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Sarigue\Developpement\divers\vaccine\"/>
    </mc:Choice>
  </mc:AlternateContent>
  <xr:revisionPtr revIDLastSave="0" documentId="13_ncr:1_{8DD2D473-7D45-4F45-ABE9-DF1AD32CA3EE}" xr6:coauthVersionLast="47" xr6:coauthVersionMax="47" xr10:uidLastSave="{00000000-0000-0000-0000-000000000000}"/>
  <bookViews>
    <workbookView xWindow="-120" yWindow="-120" windowWidth="38640" windowHeight="15840" activeTab="1" xr2:uid="{458FA530-8693-4BE1-8286-6DD15F55ACAF}"/>
  </bookViews>
  <sheets>
    <sheet name="Data" sheetId="2" r:id="rId1"/>
    <sheet name="Graph" sheetId="3" r:id="rId2"/>
  </sheets>
  <definedNames>
    <definedName name="_xlnm._FilterDatabase" localSheetId="0" hidden="1">Data!$A$1:$M$92</definedName>
    <definedName name="vax_mortality_extract.covid" localSheetId="0">Data!$A$1:$M$92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B627E6E-376D-49B4-A017-414DBB186375}" name="vax-mortality-extract.covid" type="6" refreshedVersion="8" deleted="1" background="1" saveData="1">
    <textPr codePage="850" sourceFile="D:\Users\Sarigue\Developpement\divers\vaccine\data\vax-mortality-extract.covid.csv" thousands=" " tab="0" comma="1">
      <textFields count="8">
        <textField type="text"/>
        <textField type="text"/>
        <textField type="YMD"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<sst xmlns="http://schemas.openxmlformats.org/spreadsheetml/2006/main" count="286" uniqueCount="201">
  <si>
    <t>iso_code</t>
  </si>
  <si>
    <t>location</t>
  </si>
  <si>
    <t>date</t>
  </si>
  <si>
    <t>total_vaccinations_per_hundred</t>
  </si>
  <si>
    <t>excess_mortality_cumulative</t>
  </si>
  <si>
    <t>excess_mortality_cumulative_absolute</t>
  </si>
  <si>
    <t>excess_mortality_cumulative_from_startdate</t>
  </si>
  <si>
    <t>excess_mortality_cumulative_absolute_from_startdate</t>
  </si>
  <si>
    <t>ALB</t>
  </si>
  <si>
    <t>Albania</t>
  </si>
  <si>
    <t>ARM</t>
  </si>
  <si>
    <t>Armenia</t>
  </si>
  <si>
    <t>AUS</t>
  </si>
  <si>
    <t>Australia</t>
  </si>
  <si>
    <t>AUT</t>
  </si>
  <si>
    <t>Austria</t>
  </si>
  <si>
    <t>AZE</t>
  </si>
  <si>
    <t>Azerbaijan</t>
  </si>
  <si>
    <t>BEL</t>
  </si>
  <si>
    <t>Belgium</t>
  </si>
  <si>
    <t>BGR</t>
  </si>
  <si>
    <t>Bulgaria</t>
  </si>
  <si>
    <t>BIH</t>
  </si>
  <si>
    <t>Bosnia and Herzegovina</t>
  </si>
  <si>
    <t>BRA</t>
  </si>
  <si>
    <t>Brazil</t>
  </si>
  <si>
    <t>BRB</t>
  </si>
  <si>
    <t>Barbados</t>
  </si>
  <si>
    <t>CAN</t>
  </si>
  <si>
    <t>Canada</t>
  </si>
  <si>
    <t>CHE</t>
  </si>
  <si>
    <t>Switzerland</t>
  </si>
  <si>
    <t>CHL</t>
  </si>
  <si>
    <t>Chile</t>
  </si>
  <si>
    <t>COL</t>
  </si>
  <si>
    <t>Colombia</t>
  </si>
  <si>
    <t>CRI</t>
  </si>
  <si>
    <t>Costa Rica</t>
  </si>
  <si>
    <t>CUB</t>
  </si>
  <si>
    <t>Cuba</t>
  </si>
  <si>
    <t>CYP</t>
  </si>
  <si>
    <t>Cyprus</t>
  </si>
  <si>
    <t>CZE</t>
  </si>
  <si>
    <t>Czechia</t>
  </si>
  <si>
    <t>DEU</t>
  </si>
  <si>
    <t>Germany</t>
  </si>
  <si>
    <t>DNK</t>
  </si>
  <si>
    <t>Denmark</t>
  </si>
  <si>
    <t>ECU</t>
  </si>
  <si>
    <t>Ecuador</t>
  </si>
  <si>
    <t>EGY</t>
  </si>
  <si>
    <t>Egypt</t>
  </si>
  <si>
    <t>ESP</t>
  </si>
  <si>
    <t>Spain</t>
  </si>
  <si>
    <t>EST</t>
  </si>
  <si>
    <t>Estonia</t>
  </si>
  <si>
    <t>FIN</t>
  </si>
  <si>
    <t>Finland</t>
  </si>
  <si>
    <t>FRA</t>
  </si>
  <si>
    <t>France</t>
  </si>
  <si>
    <t>GBR</t>
  </si>
  <si>
    <t>United Kingdom</t>
  </si>
  <si>
    <t>GEO</t>
  </si>
  <si>
    <t>Georgia</t>
  </si>
  <si>
    <t>GLP</t>
  </si>
  <si>
    <t>Guadeloupe</t>
  </si>
  <si>
    <t>GRC</t>
  </si>
  <si>
    <t>Greece</t>
  </si>
  <si>
    <t>GRL</t>
  </si>
  <si>
    <t>Greenland</t>
  </si>
  <si>
    <t>GTM</t>
  </si>
  <si>
    <t>Guatemala</t>
  </si>
  <si>
    <t>GUF</t>
  </si>
  <si>
    <t>French Guiana</t>
  </si>
  <si>
    <t>HKG</t>
  </si>
  <si>
    <t>Hong Kong</t>
  </si>
  <si>
    <t>HRV</t>
  </si>
  <si>
    <t>Croatia</t>
  </si>
  <si>
    <t>HUN</t>
  </si>
  <si>
    <t>Hungary</t>
  </si>
  <si>
    <t>IRL</t>
  </si>
  <si>
    <t>Ireland</t>
  </si>
  <si>
    <t>ISL</t>
  </si>
  <si>
    <t>Iceland</t>
  </si>
  <si>
    <t>ISR</t>
  </si>
  <si>
    <t>Israel</t>
  </si>
  <si>
    <t>ITA</t>
  </si>
  <si>
    <t>Italy</t>
  </si>
  <si>
    <t>JOR</t>
  </si>
  <si>
    <t>Jordan</t>
  </si>
  <si>
    <t>JPN</t>
  </si>
  <si>
    <t>Japan</t>
  </si>
  <si>
    <t>KAZ</t>
  </si>
  <si>
    <t>Kazakhstan</t>
  </si>
  <si>
    <t>KGZ</t>
  </si>
  <si>
    <t>Kyrgyzstan</t>
  </si>
  <si>
    <t>KOR</t>
  </si>
  <si>
    <t>South Korea</t>
  </si>
  <si>
    <t>KWT</t>
  </si>
  <si>
    <t>Kuwait</t>
  </si>
  <si>
    <t>LTU</t>
  </si>
  <si>
    <t>Lithuania</t>
  </si>
  <si>
    <t>LUX</t>
  </si>
  <si>
    <t>Luxembourg</t>
  </si>
  <si>
    <t>LVA</t>
  </si>
  <si>
    <t>Latvia</t>
  </si>
  <si>
    <t>MAC</t>
  </si>
  <si>
    <t>Macao</t>
  </si>
  <si>
    <t>MCO</t>
  </si>
  <si>
    <t>Monaco</t>
  </si>
  <si>
    <t>MDA</t>
  </si>
  <si>
    <t>Moldova</t>
  </si>
  <si>
    <t>MEX</t>
  </si>
  <si>
    <t>Mexico</t>
  </si>
  <si>
    <t>MKD</t>
  </si>
  <si>
    <t>North Macedonia</t>
  </si>
  <si>
    <t>MLT</t>
  </si>
  <si>
    <t>Malta</t>
  </si>
  <si>
    <t>MNE</t>
  </si>
  <si>
    <t>Montenegro</t>
  </si>
  <si>
    <t>MNG</t>
  </si>
  <si>
    <t>Mongolia</t>
  </si>
  <si>
    <t>MTQ</t>
  </si>
  <si>
    <t>Martinique</t>
  </si>
  <si>
    <t>MUS</t>
  </si>
  <si>
    <t>Mauritius</t>
  </si>
  <si>
    <t>MYS</t>
  </si>
  <si>
    <t>Malaysia</t>
  </si>
  <si>
    <t>MYT</t>
  </si>
  <si>
    <t>Mayotte</t>
  </si>
  <si>
    <t>NCL</t>
  </si>
  <si>
    <t>New Caledonia</t>
  </si>
  <si>
    <t>NLD</t>
  </si>
  <si>
    <t>Netherlands</t>
  </si>
  <si>
    <t>NOR</t>
  </si>
  <si>
    <t>Norway</t>
  </si>
  <si>
    <t>NZL</t>
  </si>
  <si>
    <t>New Zealand</t>
  </si>
  <si>
    <t>OMN</t>
  </si>
  <si>
    <t>Oman</t>
  </si>
  <si>
    <t>OWID_KOS</t>
  </si>
  <si>
    <t>Kosovo</t>
  </si>
  <si>
    <t>PHL</t>
  </si>
  <si>
    <t>Philippines</t>
  </si>
  <si>
    <t>POL</t>
  </si>
  <si>
    <t>Poland</t>
  </si>
  <si>
    <t>PRI</t>
  </si>
  <si>
    <t>Puerto Rico</t>
  </si>
  <si>
    <t>PRT</t>
  </si>
  <si>
    <t>Portugal</t>
  </si>
  <si>
    <t>PRY</t>
  </si>
  <si>
    <t>Paraguay</t>
  </si>
  <si>
    <t>QAT</t>
  </si>
  <si>
    <t>Qatar</t>
  </si>
  <si>
    <t>REU</t>
  </si>
  <si>
    <t>Reunion</t>
  </si>
  <si>
    <t>ROU</t>
  </si>
  <si>
    <t>Romania</t>
  </si>
  <si>
    <t>RUS</t>
  </si>
  <si>
    <t>Russia</t>
  </si>
  <si>
    <t>SGP</t>
  </si>
  <si>
    <t>Singapore</t>
  </si>
  <si>
    <t>SMR</t>
  </si>
  <si>
    <t>San Marino</t>
  </si>
  <si>
    <t>SRB</t>
  </si>
  <si>
    <t>Serbia</t>
  </si>
  <si>
    <t>SVK</t>
  </si>
  <si>
    <t>Slovakia</t>
  </si>
  <si>
    <t>SVN</t>
  </si>
  <si>
    <t>Slovenia</t>
  </si>
  <si>
    <t>SWE</t>
  </si>
  <si>
    <t>Sweden</t>
  </si>
  <si>
    <t>SYC</t>
  </si>
  <si>
    <t>Seychelles</t>
  </si>
  <si>
    <t>THA</t>
  </si>
  <si>
    <t>Thailand</t>
  </si>
  <si>
    <t>TUN</t>
  </si>
  <si>
    <t>Tunisia</t>
  </si>
  <si>
    <t>TUR</t>
  </si>
  <si>
    <t>Turkey</t>
  </si>
  <si>
    <t>TWN</t>
  </si>
  <si>
    <t>Taiwan</t>
  </si>
  <si>
    <t>URY</t>
  </si>
  <si>
    <t>Uruguay</t>
  </si>
  <si>
    <t>USA</t>
  </si>
  <si>
    <t>United States</t>
  </si>
  <si>
    <t>UZB</t>
  </si>
  <si>
    <t>Uzbekistan</t>
  </si>
  <si>
    <t>ZAF</t>
  </si>
  <si>
    <t>South Africa</t>
  </si>
  <si>
    <t>continent</t>
  </si>
  <si>
    <t>diabetes_prevalence</t>
  </si>
  <si>
    <t>handwashing_facilities</t>
  </si>
  <si>
    <t>human_development_index</t>
  </si>
  <si>
    <t>hospital_beds_per_thousand</t>
  </si>
  <si>
    <t>Europe</t>
  </si>
  <si>
    <t>Asia</t>
  </si>
  <si>
    <t>Oceania</t>
  </si>
  <si>
    <t>South America</t>
  </si>
  <si>
    <t>North America</t>
  </si>
  <si>
    <t>Africa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</si>
</sst>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49" fontId="0" fillId="0" borderId="0" xfId="0" applyNumberFormat="1"/>
    <xf numFmtId="14" fontId="0" fillId="0" borderId="0" xfId="0" applyNumberFormat="1"/>
    <xf numFmtId="164" fontId="0" fillId="0" borderId="0" xfId="1" applyNumberFormat="1" applyFont="1"/>
    <xf numFmtId="49" fontId="2" fillId="0" borderId="0" xfId="0" applyNumberFormat="1" applyFont="1"/>
    <xf numFmtId="0" fontId="2" fillId="0" borderId="0" xfId="0" applyFont="1"/>
    <xf numFmtId="164" fontId="2" fillId="0" borderId="0" xfId="1" applyNumberFormat="1" applyFon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Excès de mortalité cumulé vs taux de vaccination - Période 2021-2022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Data!$L$1</c:f>
              <c:strCache>
                <c:ptCount val="1"/>
                <c:pt idx="0">
                  <c:v>excess_mortality_cumulative_from_startdate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6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90254100-7CBE-4635-8F51-9C3C4076F743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26CA-4906-84BB-6B7320475E8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DCC113A-0FD0-4531-9155-C9ED9C49967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26CA-4906-84BB-6B7320475E8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379E0DD-9B38-4BD3-AE3F-B851D476027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26CA-4906-84BB-6B7320475E8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065FF79-69A1-43B4-A981-2DD50C1E45E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26CA-4906-84BB-6B7320475E8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91FB21E-3CBA-4E57-872E-F6FD678CFD0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26CA-4906-84BB-6B7320475E8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F964A2F8-CB21-4846-8135-180FABAB18A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26CA-4906-84BB-6B7320475E8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1667009D-C3D0-4F10-9CC4-089391874BB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26CA-4906-84BB-6B7320475E8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076BA8B3-D9B1-480A-9BDD-360BFF8A6C1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26CA-4906-84BB-6B7320475E8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D8963FA6-5157-4934-9406-970BDC3A4FF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26CA-4906-84BB-6B7320475E8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06A91DD3-BD98-4B5C-A752-B7F613B82D9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26CA-4906-84BB-6B7320475E8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A6A6E8B0-A822-44BB-9F5E-657E509C641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26CA-4906-84BB-6B7320475E84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6641938E-3CE6-42F2-8504-B6E776DE14E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26CA-4906-84BB-6B7320475E84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A508CF65-0A52-4CD4-B224-A059180A495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26CA-4906-84BB-6B7320475E84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71AD536E-75B1-4D57-B6E4-22DFDBEAB4B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26CA-4906-84BB-6B7320475E84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15282560-3FF1-4DDE-BA91-F11EA9ABCBF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26CA-4906-84BB-6B7320475E84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EDDD8571-CAA9-4921-A892-0AF7110243A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26CA-4906-84BB-6B7320475E84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BA0FC612-2896-47C5-8A68-C2DA94A5FC1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26CA-4906-84BB-6B7320475E84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C02F5CA4-F1A9-471D-BB27-ACF0F02243B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26CA-4906-84BB-6B7320475E84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4425FD6C-0F86-4F9F-A91F-C8D070D5595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26CA-4906-84BB-6B7320475E84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40FB73F3-D7FF-4F83-9445-E9083B603C4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26CA-4906-84BB-6B7320475E84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8195D959-4819-4FEB-8F58-AEC3858113B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26CA-4906-84BB-6B7320475E84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B57EE651-F94D-46F5-9CE9-17571E2D86F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26CA-4906-84BB-6B7320475E84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2B1E3F43-C5D3-46B5-A252-EE3FC85A3BB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26CA-4906-84BB-6B7320475E84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D85EDB90-6344-4FB5-A92F-7E07DDE044F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26CA-4906-84BB-6B7320475E84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1499EA3E-ECF1-4B8F-A97B-17502D2CDE8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26CA-4906-84BB-6B7320475E84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726EA0BB-1E43-42DD-B82C-50675EB24BC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26CA-4906-84BB-6B7320475E84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3DACF899-AFED-4E08-ACC3-E9242C28D79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26CA-4906-84BB-6B7320475E84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EFAB02CF-C906-4A61-AF2D-C1E4FBEB7B0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26CA-4906-84BB-6B7320475E84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26CA-4906-84BB-6B7320475E84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DE306D81-D7B6-4BD8-AAE6-22003E0A388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26CA-4906-84BB-6B7320475E84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E957E84F-B3B8-4472-A5C1-F53AC7E526E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26CA-4906-84BB-6B7320475E84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9DBFA2A5-1CA9-4E3F-9B27-C9F7A971A9C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26CA-4906-84BB-6B7320475E84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26CA-4906-84BB-6B7320475E84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ED792DB3-693B-4591-BAAD-37E7F7C91E8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26CA-4906-84BB-6B7320475E84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C948AF8D-5F6D-467B-94B0-145A86419CA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26CA-4906-84BB-6B7320475E84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C3112916-70A3-48A8-9AB7-63D72796EC1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26CA-4906-84BB-6B7320475E84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22CA6CBF-83D5-4A76-AF69-8B840765C52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26CA-4906-84BB-6B7320475E84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96134C45-891D-4B7C-94F0-1EBECA8436F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26CA-4906-84BB-6B7320475E84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A8086A1D-0344-442E-84DE-7BA7CAC11FB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26CA-4906-84BB-6B7320475E84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272E4C17-7F4A-4A9B-B01C-DCE25F3E336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26CA-4906-84BB-6B7320475E84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5BC03B28-28BA-41F8-8614-C4EDB690A7B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26CA-4906-84BB-6B7320475E84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B8FC1E6C-C777-4243-B814-967C16ECCC3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26CA-4906-84BB-6B7320475E84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700429F7-8DF9-475D-B985-1601345D840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26CA-4906-84BB-6B7320475E84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726500B3-6965-44D4-AD07-401F86EDDFE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26CA-4906-84BB-6B7320475E84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ACAD557A-E7E3-462E-BFB4-7FDC4DC9988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26CA-4906-84BB-6B7320475E84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373AA80B-2EDE-4E13-8CB4-D41F6C1C95B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26CA-4906-84BB-6B7320475E84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FC15865D-471F-4ABA-973B-93784275863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26CA-4906-84BB-6B7320475E84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31D04CFE-E6AC-4E90-9AEB-21806DE017B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26CA-4906-84BB-6B7320475E84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C08AF8B0-F30C-43A2-A96D-F5EBD24FA29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26CA-4906-84BB-6B7320475E84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7528EBBA-6449-43AB-AF4B-B0423DA25A1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26CA-4906-84BB-6B7320475E84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FB181866-B341-4F6A-9CDA-7632C18FC0E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4-26CA-4906-84BB-6B7320475E84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09D6E9C6-7BA5-46E5-85FF-A6AE7702C15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5-26CA-4906-84BB-6B7320475E84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96127CA9-D7BF-47C3-AB78-3B4C5330BA0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6-26CA-4906-84BB-6B7320475E84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fld id="{7BEBF3DE-F4EB-4816-B5EF-18B9C2992CD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7-26CA-4906-84BB-6B7320475E84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fld id="{7C96FD1D-799C-4874-94AE-514A362F910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8-26CA-4906-84BB-6B7320475E84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fld id="{15669615-8382-4A44-879F-B868F148978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9-26CA-4906-84BB-6B7320475E84}"/>
                </c:ext>
              </c:extLst>
            </c:dLbl>
            <c:dLbl>
              <c:idx val="56"/>
              <c:tx>
                <c:rich>
                  <a:bodyPr/>
                  <a:lstStyle/>
                  <a:p>
                    <a:fld id="{84393752-CA73-47A4-99FB-7D86D13E1C9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A-26CA-4906-84BB-6B7320475E84}"/>
                </c:ext>
              </c:extLst>
            </c:dLbl>
            <c:dLbl>
              <c:idx val="57"/>
              <c:tx>
                <c:rich>
                  <a:bodyPr/>
                  <a:lstStyle/>
                  <a:p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B-26CA-4906-84BB-6B7320475E84}"/>
                </c:ext>
              </c:extLst>
            </c:dLbl>
            <c:dLbl>
              <c:idx val="58"/>
              <c:tx>
                <c:rich>
                  <a:bodyPr/>
                  <a:lstStyle/>
                  <a:p>
                    <a:fld id="{41DE9592-BFBC-432B-BE9F-52F946BCEDC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C-26CA-4906-84BB-6B7320475E84}"/>
                </c:ext>
              </c:extLst>
            </c:dLbl>
            <c:dLbl>
              <c:idx val="59"/>
              <c:tx>
                <c:rich>
                  <a:bodyPr/>
                  <a:lstStyle/>
                  <a:p>
                    <a:fld id="{243F1388-1909-4024-8626-8A9E95BD6BC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D-26CA-4906-84BB-6B7320475E84}"/>
                </c:ext>
              </c:extLst>
            </c:dLbl>
            <c:dLbl>
              <c:idx val="60"/>
              <c:tx>
                <c:rich>
                  <a:bodyPr/>
                  <a:lstStyle/>
                  <a:p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E-26CA-4906-84BB-6B7320475E84}"/>
                </c:ext>
              </c:extLst>
            </c:dLbl>
            <c:dLbl>
              <c:idx val="61"/>
              <c:tx>
                <c:rich>
                  <a:bodyPr/>
                  <a:lstStyle/>
                  <a:p>
                    <a:fld id="{BACEE7BB-1538-4424-AFD2-A752C22E0F3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F-26CA-4906-84BB-6B7320475E84}"/>
                </c:ext>
              </c:extLst>
            </c:dLbl>
            <c:dLbl>
              <c:idx val="62"/>
              <c:tx>
                <c:rich>
                  <a:bodyPr/>
                  <a:lstStyle/>
                  <a:p>
                    <a:fld id="{7D40A2A7-3AE9-49A3-AC0E-5CA9FBB9EF8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0-26CA-4906-84BB-6B7320475E84}"/>
                </c:ext>
              </c:extLst>
            </c:dLbl>
            <c:dLbl>
              <c:idx val="63"/>
              <c:tx>
                <c:rich>
                  <a:bodyPr/>
                  <a:lstStyle/>
                  <a:p>
                    <a:fld id="{73CAE383-4CBE-45BB-94CE-756254E9D46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1-26CA-4906-84BB-6B7320475E84}"/>
                </c:ext>
              </c:extLst>
            </c:dLbl>
            <c:dLbl>
              <c:idx val="64"/>
              <c:tx>
                <c:rich>
                  <a:bodyPr/>
                  <a:lstStyle/>
                  <a:p>
                    <a:fld id="{83EFF686-E139-4C54-8BFD-D10F6F24941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2-26CA-4906-84BB-6B7320475E84}"/>
                </c:ext>
              </c:extLst>
            </c:dLbl>
            <c:dLbl>
              <c:idx val="65"/>
              <c:tx>
                <c:rich>
                  <a:bodyPr/>
                  <a:lstStyle/>
                  <a:p>
                    <a:fld id="{EE940AD6-C133-4C8F-96B1-197E09ABF8E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3-26CA-4906-84BB-6B7320475E84}"/>
                </c:ext>
              </c:extLst>
            </c:dLbl>
            <c:dLbl>
              <c:idx val="66"/>
              <c:tx>
                <c:rich>
                  <a:bodyPr/>
                  <a:lstStyle/>
                  <a:p>
                    <a:fld id="{DF83E445-BBBF-406F-B09C-4A1C66816C2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4-26CA-4906-84BB-6B7320475E84}"/>
                </c:ext>
              </c:extLst>
            </c:dLbl>
            <c:dLbl>
              <c:idx val="67"/>
              <c:tx>
                <c:rich>
                  <a:bodyPr/>
                  <a:lstStyle/>
                  <a:p>
                    <a:fld id="{D0245E3C-D022-444A-8370-027B029FF7E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5-26CA-4906-84BB-6B7320475E84}"/>
                </c:ext>
              </c:extLst>
            </c:dLbl>
            <c:dLbl>
              <c:idx val="68"/>
              <c:tx>
                <c:rich>
                  <a:bodyPr/>
                  <a:lstStyle/>
                  <a:p>
                    <a:fld id="{E1095F00-C50A-4C2B-9A68-E4016ADD8D2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6-26CA-4906-84BB-6B7320475E84}"/>
                </c:ext>
              </c:extLst>
            </c:dLbl>
            <c:dLbl>
              <c:idx val="69"/>
              <c:tx>
                <c:rich>
                  <a:bodyPr/>
                  <a:lstStyle/>
                  <a:p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7-26CA-4906-84BB-6B7320475E84}"/>
                </c:ext>
              </c:extLst>
            </c:dLbl>
            <c:dLbl>
              <c:idx val="70"/>
              <c:tx>
                <c:rich>
                  <a:bodyPr/>
                  <a:lstStyle/>
                  <a:p>
                    <a:fld id="{76A94E3A-9CF8-4325-93D3-7E50E8845BD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8-26CA-4906-84BB-6B7320475E84}"/>
                </c:ext>
              </c:extLst>
            </c:dLbl>
            <c:dLbl>
              <c:idx val="71"/>
              <c:tx>
                <c:rich>
                  <a:bodyPr/>
                  <a:lstStyle/>
                  <a:p>
                    <a:fld id="{EE2AB584-C380-499D-B9A1-0CB8D86EB0F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9-26CA-4906-84BB-6B7320475E84}"/>
                </c:ext>
              </c:extLst>
            </c:dLbl>
            <c:dLbl>
              <c:idx val="72"/>
              <c:tx>
                <c:rich>
                  <a:bodyPr/>
                  <a:lstStyle/>
                  <a:p>
                    <a:fld id="{A6FFD9FA-D117-4CA6-8C8C-4D04ED59BFD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A-26CA-4906-84BB-6B7320475E84}"/>
                </c:ext>
              </c:extLst>
            </c:dLbl>
            <c:dLbl>
              <c:idx val="73"/>
              <c:tx>
                <c:rich>
                  <a:bodyPr/>
                  <a:lstStyle/>
                  <a:p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B-26CA-4906-84BB-6B7320475E84}"/>
                </c:ext>
              </c:extLst>
            </c:dLbl>
            <c:dLbl>
              <c:idx val="74"/>
              <c:tx>
                <c:rich>
                  <a:bodyPr/>
                  <a:lstStyle/>
                  <a:p>
                    <a:fld id="{106733B8-2DE9-4214-B7B9-C685F5A68E9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C-26CA-4906-84BB-6B7320475E84}"/>
                </c:ext>
              </c:extLst>
            </c:dLbl>
            <c:dLbl>
              <c:idx val="75"/>
              <c:tx>
                <c:rich>
                  <a:bodyPr/>
                  <a:lstStyle/>
                  <a:p>
                    <a:fld id="{F9B435C1-2C70-4F57-87D9-1F67E6196D4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D-26CA-4906-84BB-6B7320475E84}"/>
                </c:ext>
              </c:extLst>
            </c:dLbl>
            <c:dLbl>
              <c:idx val="76"/>
              <c:tx>
                <c:rich>
                  <a:bodyPr/>
                  <a:lstStyle/>
                  <a:p>
                    <a:fld id="{A36CE69F-DBA2-409D-9284-0828CE02149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E-26CA-4906-84BB-6B7320475E84}"/>
                </c:ext>
              </c:extLst>
            </c:dLbl>
            <c:dLbl>
              <c:idx val="77"/>
              <c:tx>
                <c:rich>
                  <a:bodyPr/>
                  <a:lstStyle/>
                  <a:p>
                    <a:fld id="{945E1844-4455-4F37-A263-019BA4A2169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F-26CA-4906-84BB-6B7320475E84}"/>
                </c:ext>
              </c:extLst>
            </c:dLbl>
            <c:dLbl>
              <c:idx val="78"/>
              <c:tx>
                <c:rich>
                  <a:bodyPr/>
                  <a:lstStyle/>
                  <a:p>
                    <a:fld id="{4D7110FB-E807-4BFA-A7C3-9656FBBCA49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0-26CA-4906-84BB-6B7320475E84}"/>
                </c:ext>
              </c:extLst>
            </c:dLbl>
            <c:dLbl>
              <c:idx val="79"/>
              <c:tx>
                <c:rich>
                  <a:bodyPr/>
                  <a:lstStyle/>
                  <a:p>
                    <a:fld id="{EB5326AC-DEEE-4EDD-B5B5-7E20FF3076D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1-26CA-4906-84BB-6B7320475E84}"/>
                </c:ext>
              </c:extLst>
            </c:dLbl>
            <c:dLbl>
              <c:idx val="80"/>
              <c:tx>
                <c:rich>
                  <a:bodyPr/>
                  <a:lstStyle/>
                  <a:p>
                    <a:fld id="{A55EA272-5B9F-4ABE-8A99-07EADE9A3C8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2-26CA-4906-84BB-6B7320475E84}"/>
                </c:ext>
              </c:extLst>
            </c:dLbl>
            <c:dLbl>
              <c:idx val="81"/>
              <c:tx>
                <c:rich>
                  <a:bodyPr/>
                  <a:lstStyle/>
                  <a:p>
                    <a:fld id="{FF3CB8A7-E030-48E1-9806-B55D2BC2D77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3-26CA-4906-84BB-6B7320475E84}"/>
                </c:ext>
              </c:extLst>
            </c:dLbl>
            <c:dLbl>
              <c:idx val="82"/>
              <c:tx>
                <c:rich>
                  <a:bodyPr/>
                  <a:lstStyle/>
                  <a:p>
                    <a:fld id="{F208594F-A26F-43B5-A70A-C584DFAFCE0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4-26CA-4906-84BB-6B7320475E84}"/>
                </c:ext>
              </c:extLst>
            </c:dLbl>
            <c:dLbl>
              <c:idx val="83"/>
              <c:tx>
                <c:rich>
                  <a:bodyPr/>
                  <a:lstStyle/>
                  <a:p>
                    <a:fld id="{E2C444EB-91F6-4F82-843B-33448407CC9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5-26CA-4906-84BB-6B7320475E84}"/>
                </c:ext>
              </c:extLst>
            </c:dLbl>
            <c:dLbl>
              <c:idx val="84"/>
              <c:tx>
                <c:rich>
                  <a:bodyPr/>
                  <a:lstStyle/>
                  <a:p>
                    <a:fld id="{4232B851-6605-424E-9613-34D631E3672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6-26CA-4906-84BB-6B7320475E84}"/>
                </c:ext>
              </c:extLst>
            </c:dLbl>
            <c:dLbl>
              <c:idx val="85"/>
              <c:tx>
                <c:rich>
                  <a:bodyPr/>
                  <a:lstStyle/>
                  <a:p>
                    <a:fld id="{91A3F79E-610C-4FC1-81FA-2FDC4652A09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7-26CA-4906-84BB-6B7320475E84}"/>
                </c:ext>
              </c:extLst>
            </c:dLbl>
            <c:dLbl>
              <c:idx val="86"/>
              <c:tx>
                <c:rich>
                  <a:bodyPr/>
                  <a:lstStyle/>
                  <a:p>
                    <a:fld id="{663EE2A9-3724-4E80-B9F2-58CF30FDA53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8-26CA-4906-84BB-6B7320475E84}"/>
                </c:ext>
              </c:extLst>
            </c:dLbl>
            <c:dLbl>
              <c:idx val="87"/>
              <c:tx>
                <c:rich>
                  <a:bodyPr/>
                  <a:lstStyle/>
                  <a:p>
                    <a:fld id="{6F6C0435-6849-4E32-B826-0D2B597CD10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9-26CA-4906-84BB-6B7320475E84}"/>
                </c:ext>
              </c:extLst>
            </c:dLbl>
            <c:dLbl>
              <c:idx val="88"/>
              <c:tx>
                <c:rich>
                  <a:bodyPr/>
                  <a:lstStyle/>
                  <a:p>
                    <a:fld id="{AC4B3A1E-A8B1-4608-BB39-970CF65C9A9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A-26CA-4906-84BB-6B7320475E84}"/>
                </c:ext>
              </c:extLst>
            </c:dLbl>
            <c:dLbl>
              <c:idx val="89"/>
              <c:tx>
                <c:rich>
                  <a:bodyPr/>
                  <a:lstStyle/>
                  <a:p>
                    <a:fld id="{BE104E3B-441A-452E-B9CE-8C63749C632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B-26CA-4906-84BB-6B7320475E84}"/>
                </c:ext>
              </c:extLst>
            </c:dLbl>
            <c:dLbl>
              <c:idx val="90"/>
              <c:tx>
                <c:rich>
                  <a:bodyPr/>
                  <a:lstStyle/>
                  <a:p>
                    <a:fld id="{3E712137-EC9C-4872-B21F-2FB8C8096F6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C-26CA-4906-84BB-6B7320475E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0" tIns="0" rIns="0" bIns="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DataLabelsRange val="1"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/>
                </a:solidFill>
                <a:prstDash val="sysDash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4.1993395403887766E-2"/>
                  <c:y val="-2.568717371866978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l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Data!$I$2:$I$92</c:f>
              <c:numCache>
                <c:formatCode>General</c:formatCode>
                <c:ptCount val="91"/>
                <c:pt idx="0">
                  <c:v>106.45</c:v>
                </c:pt>
                <c:pt idx="1">
                  <c:v>77.33</c:v>
                </c:pt>
                <c:pt idx="2">
                  <c:v>242.89</c:v>
                </c:pt>
                <c:pt idx="3">
                  <c:v>227.53</c:v>
                </c:pt>
                <c:pt idx="4">
                  <c:v>133.78</c:v>
                </c:pt>
                <c:pt idx="5">
                  <c:v>253.84</c:v>
                </c:pt>
                <c:pt idx="6">
                  <c:v>67.87</c:v>
                </c:pt>
                <c:pt idx="7">
                  <c:v>59.53</c:v>
                </c:pt>
                <c:pt idx="8">
                  <c:v>223.09</c:v>
                </c:pt>
                <c:pt idx="9">
                  <c:v>135.27000000000001</c:v>
                </c:pt>
                <c:pt idx="10">
                  <c:v>250.24</c:v>
                </c:pt>
                <c:pt idx="11">
                  <c:v>193.03</c:v>
                </c:pt>
                <c:pt idx="12">
                  <c:v>319.39999999999998</c:v>
                </c:pt>
                <c:pt idx="13">
                  <c:v>173.09</c:v>
                </c:pt>
                <c:pt idx="14">
                  <c:v>243.33</c:v>
                </c:pt>
                <c:pt idx="15">
                  <c:v>380.95</c:v>
                </c:pt>
                <c:pt idx="16">
                  <c:v>200.62</c:v>
                </c:pt>
                <c:pt idx="17">
                  <c:v>177.13</c:v>
                </c:pt>
                <c:pt idx="18">
                  <c:v>229.73</c:v>
                </c:pt>
                <c:pt idx="19">
                  <c:v>254.07</c:v>
                </c:pt>
                <c:pt idx="20">
                  <c:v>218.3</c:v>
                </c:pt>
                <c:pt idx="21">
                  <c:v>90.99</c:v>
                </c:pt>
                <c:pt idx="22">
                  <c:v>218.77</c:v>
                </c:pt>
                <c:pt idx="23">
                  <c:v>158.38999999999999</c:v>
                </c:pt>
                <c:pt idx="24">
                  <c:v>237.16</c:v>
                </c:pt>
                <c:pt idx="25">
                  <c:v>226.08</c:v>
                </c:pt>
                <c:pt idx="26">
                  <c:v>224.04</c:v>
                </c:pt>
                <c:pt idx="27">
                  <c:v>78.27</c:v>
                </c:pt>
                <c:pt idx="29">
                  <c:v>211.91</c:v>
                </c:pt>
                <c:pt idx="30">
                  <c:v>141.13999999999999</c:v>
                </c:pt>
                <c:pt idx="31">
                  <c:v>111.83</c:v>
                </c:pt>
                <c:pt idx="33">
                  <c:v>271.58999999999997</c:v>
                </c:pt>
                <c:pt idx="34">
                  <c:v>132.82</c:v>
                </c:pt>
                <c:pt idx="35">
                  <c:v>167.56</c:v>
                </c:pt>
                <c:pt idx="36">
                  <c:v>221.04</c:v>
                </c:pt>
                <c:pt idx="37">
                  <c:v>216</c:v>
                </c:pt>
                <c:pt idx="38">
                  <c:v>196.84</c:v>
                </c:pt>
                <c:pt idx="39">
                  <c:v>243.86</c:v>
                </c:pt>
                <c:pt idx="40">
                  <c:v>89.12</c:v>
                </c:pt>
                <c:pt idx="41">
                  <c:v>301.06</c:v>
                </c:pt>
                <c:pt idx="42">
                  <c:v>107.84</c:v>
                </c:pt>
                <c:pt idx="43">
                  <c:v>50.82</c:v>
                </c:pt>
                <c:pt idx="44">
                  <c:v>250.21</c:v>
                </c:pt>
                <c:pt idx="45">
                  <c:v>193.39</c:v>
                </c:pt>
                <c:pt idx="46">
                  <c:v>165.07</c:v>
                </c:pt>
                <c:pt idx="47">
                  <c:v>211.73</c:v>
                </c:pt>
                <c:pt idx="48">
                  <c:v>156.47</c:v>
                </c:pt>
                <c:pt idx="49">
                  <c:v>256.82</c:v>
                </c:pt>
                <c:pt idx="50">
                  <c:v>178.51</c:v>
                </c:pt>
                <c:pt idx="51">
                  <c:v>69.239999999999995</c:v>
                </c:pt>
                <c:pt idx="52">
                  <c:v>175.02</c:v>
                </c:pt>
                <c:pt idx="53">
                  <c:v>88.97</c:v>
                </c:pt>
                <c:pt idx="54">
                  <c:v>258.06</c:v>
                </c:pt>
                <c:pt idx="55">
                  <c:v>108.31</c:v>
                </c:pt>
                <c:pt idx="56">
                  <c:v>161.63</c:v>
                </c:pt>
                <c:pt idx="58">
                  <c:v>201.06</c:v>
                </c:pt>
                <c:pt idx="59">
                  <c:v>213.2</c:v>
                </c:pt>
                <c:pt idx="61">
                  <c:v>162.09</c:v>
                </c:pt>
                <c:pt idx="62">
                  <c:v>225.36</c:v>
                </c:pt>
                <c:pt idx="63">
                  <c:v>223.5</c:v>
                </c:pt>
                <c:pt idx="64">
                  <c:v>230.52</c:v>
                </c:pt>
                <c:pt idx="65">
                  <c:v>154.84</c:v>
                </c:pt>
                <c:pt idx="66">
                  <c:v>103.08</c:v>
                </c:pt>
                <c:pt idx="67">
                  <c:v>146.91999999999999</c:v>
                </c:pt>
                <c:pt idx="68">
                  <c:v>144.91</c:v>
                </c:pt>
                <c:pt idx="70">
                  <c:v>272.37</c:v>
                </c:pt>
                <c:pt idx="71">
                  <c:v>139.91</c:v>
                </c:pt>
                <c:pt idx="72">
                  <c:v>282.04000000000002</c:v>
                </c:pt>
                <c:pt idx="74">
                  <c:v>85.6</c:v>
                </c:pt>
                <c:pt idx="75">
                  <c:v>127.07</c:v>
                </c:pt>
                <c:pt idx="76">
                  <c:v>261.27</c:v>
                </c:pt>
                <c:pt idx="77">
                  <c:v>205.81</c:v>
                </c:pt>
                <c:pt idx="78">
                  <c:v>124.2</c:v>
                </c:pt>
                <c:pt idx="79">
                  <c:v>101.96</c:v>
                </c:pt>
                <c:pt idx="80">
                  <c:v>141.36000000000001</c:v>
                </c:pt>
                <c:pt idx="81">
                  <c:v>241.83</c:v>
                </c:pt>
                <c:pt idx="82">
                  <c:v>204.87</c:v>
                </c:pt>
                <c:pt idx="83">
                  <c:v>198.94</c:v>
                </c:pt>
                <c:pt idx="84">
                  <c:v>106.61</c:v>
                </c:pt>
                <c:pt idx="85">
                  <c:v>178.75</c:v>
                </c:pt>
                <c:pt idx="86">
                  <c:v>270.88</c:v>
                </c:pt>
                <c:pt idx="87">
                  <c:v>256.67</c:v>
                </c:pt>
                <c:pt idx="88">
                  <c:v>200.52</c:v>
                </c:pt>
                <c:pt idx="89">
                  <c:v>207.6</c:v>
                </c:pt>
                <c:pt idx="90">
                  <c:v>63.53</c:v>
                </c:pt>
              </c:numCache>
            </c:numRef>
          </c:xVal>
          <c:yVal>
            <c:numRef>
              <c:f>Data!$L$2:$L$92</c:f>
              <c:numCache>
                <c:formatCode>General</c:formatCode>
                <c:ptCount val="91"/>
                <c:pt idx="0">
                  <c:v>23.17</c:v>
                </c:pt>
                <c:pt idx="1">
                  <c:v>25.18</c:v>
                </c:pt>
                <c:pt idx="2">
                  <c:v>7.67</c:v>
                </c:pt>
                <c:pt idx="3">
                  <c:v>9.56</c:v>
                </c:pt>
                <c:pt idx="4">
                  <c:v>18.14</c:v>
                </c:pt>
                <c:pt idx="5">
                  <c:v>4.66</c:v>
                </c:pt>
                <c:pt idx="6">
                  <c:v>24.99</c:v>
                </c:pt>
                <c:pt idx="7">
                  <c:v>22.93</c:v>
                </c:pt>
                <c:pt idx="8">
                  <c:v>23.53</c:v>
                </c:pt>
                <c:pt idx="9">
                  <c:v>7.27</c:v>
                </c:pt>
                <c:pt idx="10">
                  <c:v>7.3</c:v>
                </c:pt>
                <c:pt idx="11">
                  <c:v>7.31</c:v>
                </c:pt>
                <c:pt idx="12">
                  <c:v>20.37</c:v>
                </c:pt>
                <c:pt idx="13">
                  <c:v>27.21</c:v>
                </c:pt>
                <c:pt idx="14">
                  <c:v>13.52</c:v>
                </c:pt>
                <c:pt idx="15">
                  <c:v>24.29</c:v>
                </c:pt>
                <c:pt idx="16">
                  <c:v>13.8</c:v>
                </c:pt>
                <c:pt idx="17">
                  <c:v>13.67</c:v>
                </c:pt>
                <c:pt idx="18">
                  <c:v>8.16</c:v>
                </c:pt>
                <c:pt idx="19">
                  <c:v>4.25</c:v>
                </c:pt>
                <c:pt idx="20">
                  <c:v>24.26</c:v>
                </c:pt>
                <c:pt idx="21">
                  <c:v>20.38</c:v>
                </c:pt>
                <c:pt idx="22">
                  <c:v>8.1199999999999992</c:v>
                </c:pt>
                <c:pt idx="23">
                  <c:v>13.63</c:v>
                </c:pt>
                <c:pt idx="24">
                  <c:v>9.06</c:v>
                </c:pt>
                <c:pt idx="25">
                  <c:v>5.96</c:v>
                </c:pt>
                <c:pt idx="26">
                  <c:v>8.61</c:v>
                </c:pt>
                <c:pt idx="27">
                  <c:v>23.74</c:v>
                </c:pt>
                <c:pt idx="28">
                  <c:v>17.190000000000001</c:v>
                </c:pt>
                <c:pt idx="29">
                  <c:v>12.8</c:v>
                </c:pt>
                <c:pt idx="30">
                  <c:v>-7.04</c:v>
                </c:pt>
                <c:pt idx="31">
                  <c:v>24.25</c:v>
                </c:pt>
                <c:pt idx="32">
                  <c:v>14.98</c:v>
                </c:pt>
                <c:pt idx="33">
                  <c:v>13.37</c:v>
                </c:pt>
                <c:pt idx="34">
                  <c:v>17.649999999999999</c:v>
                </c:pt>
                <c:pt idx="35">
                  <c:v>12.33</c:v>
                </c:pt>
                <c:pt idx="36">
                  <c:v>9.6199999999999992</c:v>
                </c:pt>
                <c:pt idx="37">
                  <c:v>8.82</c:v>
                </c:pt>
                <c:pt idx="38">
                  <c:v>10.33</c:v>
                </c:pt>
                <c:pt idx="39">
                  <c:v>10.87</c:v>
                </c:pt>
                <c:pt idx="40">
                  <c:v>20.8</c:v>
                </c:pt>
                <c:pt idx="41">
                  <c:v>4.6399999999999997</c:v>
                </c:pt>
                <c:pt idx="42">
                  <c:v>19.59</c:v>
                </c:pt>
                <c:pt idx="43">
                  <c:v>10.41</c:v>
                </c:pt>
                <c:pt idx="44">
                  <c:v>10.32</c:v>
                </c:pt>
                <c:pt idx="45">
                  <c:v>23.63</c:v>
                </c:pt>
                <c:pt idx="46">
                  <c:v>24.16</c:v>
                </c:pt>
                <c:pt idx="47">
                  <c:v>-3.08</c:v>
                </c:pt>
                <c:pt idx="48">
                  <c:v>16.260000000000002</c:v>
                </c:pt>
                <c:pt idx="49">
                  <c:v>9.64</c:v>
                </c:pt>
                <c:pt idx="50">
                  <c:v>18.420000000000002</c:v>
                </c:pt>
                <c:pt idx="51">
                  <c:v>18.920000000000002</c:v>
                </c:pt>
                <c:pt idx="52">
                  <c:v>24.18</c:v>
                </c:pt>
                <c:pt idx="53">
                  <c:v>27.56</c:v>
                </c:pt>
                <c:pt idx="54">
                  <c:v>6.24</c:v>
                </c:pt>
                <c:pt idx="55">
                  <c:v>20.77</c:v>
                </c:pt>
                <c:pt idx="56">
                  <c:v>6.21</c:v>
                </c:pt>
                <c:pt idx="57">
                  <c:v>18.100000000000001</c:v>
                </c:pt>
                <c:pt idx="58">
                  <c:v>9.5299999999999994</c:v>
                </c:pt>
                <c:pt idx="59">
                  <c:v>14.37</c:v>
                </c:pt>
                <c:pt idx="60">
                  <c:v>21.9</c:v>
                </c:pt>
                <c:pt idx="61">
                  <c:v>14.94</c:v>
                </c:pt>
                <c:pt idx="62">
                  <c:v>8.89</c:v>
                </c:pt>
                <c:pt idx="63">
                  <c:v>7.68</c:v>
                </c:pt>
                <c:pt idx="64">
                  <c:v>2.46</c:v>
                </c:pt>
                <c:pt idx="65">
                  <c:v>15.89</c:v>
                </c:pt>
                <c:pt idx="66">
                  <c:v>9.68</c:v>
                </c:pt>
                <c:pt idx="67">
                  <c:v>20.73</c:v>
                </c:pt>
                <c:pt idx="68">
                  <c:v>14.09</c:v>
                </c:pt>
                <c:pt idx="69">
                  <c:v>12.47</c:v>
                </c:pt>
                <c:pt idx="70">
                  <c:v>9.1199999999999992</c:v>
                </c:pt>
                <c:pt idx="71">
                  <c:v>34.619999999999997</c:v>
                </c:pt>
                <c:pt idx="72">
                  <c:v>23.02</c:v>
                </c:pt>
                <c:pt idx="73">
                  <c:v>11.27</c:v>
                </c:pt>
                <c:pt idx="74">
                  <c:v>15.74</c:v>
                </c:pt>
                <c:pt idx="75">
                  <c:v>25.92</c:v>
                </c:pt>
                <c:pt idx="76">
                  <c:v>12.75</c:v>
                </c:pt>
                <c:pt idx="77">
                  <c:v>9.31</c:v>
                </c:pt>
                <c:pt idx="78">
                  <c:v>22.59</c:v>
                </c:pt>
                <c:pt idx="79">
                  <c:v>23.59</c:v>
                </c:pt>
                <c:pt idx="80">
                  <c:v>7.54</c:v>
                </c:pt>
                <c:pt idx="81">
                  <c:v>4.05</c:v>
                </c:pt>
                <c:pt idx="82">
                  <c:v>6.41</c:v>
                </c:pt>
                <c:pt idx="83">
                  <c:v>14.38</c:v>
                </c:pt>
                <c:pt idx="84">
                  <c:v>19.2</c:v>
                </c:pt>
                <c:pt idx="85">
                  <c:v>18.12</c:v>
                </c:pt>
                <c:pt idx="86">
                  <c:v>7.01</c:v>
                </c:pt>
                <c:pt idx="87">
                  <c:v>13.48</c:v>
                </c:pt>
                <c:pt idx="88">
                  <c:v>13.52</c:v>
                </c:pt>
                <c:pt idx="89">
                  <c:v>9.86</c:v>
                </c:pt>
                <c:pt idx="90">
                  <c:v>22.46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Data!$A$2:$A$92</c15:f>
                <c15:dlblRangeCache>
                  <c:ptCount val="91"/>
                  <c:pt idx="0">
                    <c:v>ALB</c:v>
                  </c:pt>
                  <c:pt idx="1">
                    <c:v>ARM</c:v>
                  </c:pt>
                  <c:pt idx="2">
                    <c:v>AUS</c:v>
                  </c:pt>
                  <c:pt idx="3">
                    <c:v>AUT</c:v>
                  </c:pt>
                  <c:pt idx="4">
                    <c:v>AZE</c:v>
                  </c:pt>
                  <c:pt idx="5">
                    <c:v>BEL</c:v>
                  </c:pt>
                  <c:pt idx="6">
                    <c:v>BGR</c:v>
                  </c:pt>
                  <c:pt idx="7">
                    <c:v>BIH</c:v>
                  </c:pt>
                  <c:pt idx="8">
                    <c:v>BRA</c:v>
                  </c:pt>
                  <c:pt idx="9">
                    <c:v>BRB</c:v>
                  </c:pt>
                  <c:pt idx="10">
                    <c:v>CAN</c:v>
                  </c:pt>
                  <c:pt idx="11">
                    <c:v>CHE</c:v>
                  </c:pt>
                  <c:pt idx="12">
                    <c:v>CHL</c:v>
                  </c:pt>
                  <c:pt idx="13">
                    <c:v>COL</c:v>
                  </c:pt>
                  <c:pt idx="14">
                    <c:v>CRI</c:v>
                  </c:pt>
                  <c:pt idx="15">
                    <c:v>CUB</c:v>
                  </c:pt>
                  <c:pt idx="16">
                    <c:v>CYP</c:v>
                  </c:pt>
                  <c:pt idx="17">
                    <c:v>CZE</c:v>
                  </c:pt>
                  <c:pt idx="18">
                    <c:v>DEU</c:v>
                  </c:pt>
                  <c:pt idx="19">
                    <c:v>DNK</c:v>
                  </c:pt>
                  <c:pt idx="20">
                    <c:v>ECU</c:v>
                  </c:pt>
                  <c:pt idx="21">
                    <c:v>EGY</c:v>
                  </c:pt>
                  <c:pt idx="22">
                    <c:v>ESP</c:v>
                  </c:pt>
                  <c:pt idx="23">
                    <c:v>EST</c:v>
                  </c:pt>
                  <c:pt idx="24">
                    <c:v>FIN</c:v>
                  </c:pt>
                  <c:pt idx="25">
                    <c:v>FRA</c:v>
                  </c:pt>
                  <c:pt idx="26">
                    <c:v>GBR</c:v>
                  </c:pt>
                  <c:pt idx="27">
                    <c:v>GEO</c:v>
                  </c:pt>
                  <c:pt idx="28">
                    <c:v>GLP</c:v>
                  </c:pt>
                  <c:pt idx="29">
                    <c:v>GRC</c:v>
                  </c:pt>
                  <c:pt idx="30">
                    <c:v>GRL</c:v>
                  </c:pt>
                  <c:pt idx="31">
                    <c:v>GTM</c:v>
                  </c:pt>
                  <c:pt idx="32">
                    <c:v>GUF</c:v>
                  </c:pt>
                  <c:pt idx="33">
                    <c:v>HKG</c:v>
                  </c:pt>
                  <c:pt idx="34">
                    <c:v>HRV</c:v>
                  </c:pt>
                  <c:pt idx="35">
                    <c:v>HUN</c:v>
                  </c:pt>
                  <c:pt idx="36">
                    <c:v>IRL</c:v>
                  </c:pt>
                  <c:pt idx="37">
                    <c:v>ISL</c:v>
                  </c:pt>
                  <c:pt idx="38">
                    <c:v>ISR</c:v>
                  </c:pt>
                  <c:pt idx="39">
                    <c:v>ITA</c:v>
                  </c:pt>
                  <c:pt idx="40">
                    <c:v>JOR</c:v>
                  </c:pt>
                  <c:pt idx="41">
                    <c:v>JPN</c:v>
                  </c:pt>
                  <c:pt idx="42">
                    <c:v>KAZ</c:v>
                  </c:pt>
                  <c:pt idx="43">
                    <c:v>KGZ</c:v>
                  </c:pt>
                  <c:pt idx="44">
                    <c:v>KOR</c:v>
                  </c:pt>
                  <c:pt idx="45">
                    <c:v>KWT</c:v>
                  </c:pt>
                  <c:pt idx="46">
                    <c:v>LTU</c:v>
                  </c:pt>
                  <c:pt idx="47">
                    <c:v>LUX</c:v>
                  </c:pt>
                  <c:pt idx="48">
                    <c:v>LVA</c:v>
                  </c:pt>
                  <c:pt idx="49">
                    <c:v>MAC</c:v>
                  </c:pt>
                  <c:pt idx="50">
                    <c:v>MCO</c:v>
                  </c:pt>
                  <c:pt idx="51">
                    <c:v>MDA</c:v>
                  </c:pt>
                  <c:pt idx="52">
                    <c:v>MEX</c:v>
                  </c:pt>
                  <c:pt idx="53">
                    <c:v>MKD</c:v>
                  </c:pt>
                  <c:pt idx="54">
                    <c:v>MLT</c:v>
                  </c:pt>
                  <c:pt idx="55">
                    <c:v>MNE</c:v>
                  </c:pt>
                  <c:pt idx="56">
                    <c:v>MNG</c:v>
                  </c:pt>
                  <c:pt idx="57">
                    <c:v>MTQ</c:v>
                  </c:pt>
                  <c:pt idx="58">
                    <c:v>MUS</c:v>
                  </c:pt>
                  <c:pt idx="59">
                    <c:v>MYS</c:v>
                  </c:pt>
                  <c:pt idx="60">
                    <c:v>MYT</c:v>
                  </c:pt>
                  <c:pt idx="61">
                    <c:v>NCL</c:v>
                  </c:pt>
                  <c:pt idx="62">
                    <c:v>NLD</c:v>
                  </c:pt>
                  <c:pt idx="63">
                    <c:v>NOR</c:v>
                  </c:pt>
                  <c:pt idx="64">
                    <c:v>NZL</c:v>
                  </c:pt>
                  <c:pt idx="65">
                    <c:v>OMN</c:v>
                  </c:pt>
                  <c:pt idx="66">
                    <c:v>OWID_KOS</c:v>
                  </c:pt>
                  <c:pt idx="67">
                    <c:v>PHL</c:v>
                  </c:pt>
                  <c:pt idx="68">
                    <c:v>POL</c:v>
                  </c:pt>
                  <c:pt idx="69">
                    <c:v>PRI</c:v>
                  </c:pt>
                  <c:pt idx="70">
                    <c:v>PRT</c:v>
                  </c:pt>
                  <c:pt idx="71">
                    <c:v>PRY</c:v>
                  </c:pt>
                  <c:pt idx="72">
                    <c:v>QAT</c:v>
                  </c:pt>
                  <c:pt idx="73">
                    <c:v>REU</c:v>
                  </c:pt>
                  <c:pt idx="74">
                    <c:v>ROU</c:v>
                  </c:pt>
                  <c:pt idx="75">
                    <c:v>RUS</c:v>
                  </c:pt>
                  <c:pt idx="76">
                    <c:v>SGP</c:v>
                  </c:pt>
                  <c:pt idx="77">
                    <c:v>SMR</c:v>
                  </c:pt>
                  <c:pt idx="78">
                    <c:v>SRB</c:v>
                  </c:pt>
                  <c:pt idx="79">
                    <c:v>SVK</c:v>
                  </c:pt>
                  <c:pt idx="80">
                    <c:v>SVN</c:v>
                  </c:pt>
                  <c:pt idx="81">
                    <c:v>SWE</c:v>
                  </c:pt>
                  <c:pt idx="82">
                    <c:v>SYC</c:v>
                  </c:pt>
                  <c:pt idx="83">
                    <c:v>THA</c:v>
                  </c:pt>
                  <c:pt idx="84">
                    <c:v>TUN</c:v>
                  </c:pt>
                  <c:pt idx="85">
                    <c:v>TUR</c:v>
                  </c:pt>
                  <c:pt idx="86">
                    <c:v>TWN</c:v>
                  </c:pt>
                  <c:pt idx="87">
                    <c:v>URY</c:v>
                  </c:pt>
                  <c:pt idx="88">
                    <c:v>USA</c:v>
                  </c:pt>
                  <c:pt idx="89">
                    <c:v>UZB</c:v>
                  </c:pt>
                  <c:pt idx="90">
                    <c:v>ZAF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26CA-4906-84BB-6B7320475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3713912"/>
        <c:axId val="683713552"/>
      </c:scatterChart>
      <c:valAx>
        <c:axId val="683713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lt1">
                  <a:lumMod val="95000"/>
                  <a:alpha val="5000"/>
                </a:schemeClr>
              </a:solidFill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Nombre de doses de vaccin anti-covid / 100 habitants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3713552"/>
        <c:crosses val="autoZero"/>
        <c:crossBetween val="midCat"/>
      </c:valAx>
      <c:valAx>
        <c:axId val="683713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lt1">
                  <a:lumMod val="95000"/>
                  <a:alpha val="5000"/>
                </a:schemeClr>
              </a:solidFill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Exces</a:t>
                </a:r>
                <a:r>
                  <a:rPr lang="fr-FR" baseline="0"/>
                  <a:t> de mortalite (%)</a:t>
                </a:r>
                <a:endParaRPr lang="fr-FR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37139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733424</xdr:colOff>
      <xdr:row>38</xdr:row>
      <xdr:rowOff>38100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194DD7A-8AF1-40C5-8CDE-85B95BECAB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0.62412</cdr:x>
      <cdr:y>0.06545</cdr:y>
    </cdr:from>
    <cdr:to>
      <cdr:x>0.98199</cdr:x>
      <cdr:y>0.1911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4E14F5CF-7C50-8077-378D-01D0D58207C2}"/>
            </a:ext>
          </a:extLst>
        </cdr:cNvPr>
        <cdr:cNvSpPr txBox="1"/>
      </cdr:nvSpPr>
      <cdr:spPr>
        <a:xfrm xmlns:a="http://schemas.openxmlformats.org/drawingml/2006/main">
          <a:off x="7591424" y="476250"/>
          <a:ext cx="4352925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100">
              <a:solidFill>
                <a:schemeClr val="bg1">
                  <a:lumMod val="85000"/>
                </a:schemeClr>
              </a:solidFill>
            </a:rPr>
            <a:t>Source : OurWorldInData - 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bg1">
                  <a:lumMod val="85000"/>
                </a:schemeClr>
              </a:solidFill>
              <a:effectLst/>
              <a:latin typeface="+mn-lt"/>
              <a:ea typeface="+mn-ea"/>
              <a:cs typeface="+mn-cs"/>
            </a:rPr>
            <a:t>https://covid-19.nyc3.digitaloceanspaces.com/public/owid-covid-data.csv</a:t>
          </a:r>
        </a:p>
        <a:p xmlns:a="http://schemas.openxmlformats.org/drawingml/2006/main">
          <a:endParaRPr lang="fr-FR" sz="1100">
            <a:solidFill>
              <a:schemeClr val="bg1">
                <a:lumMod val="8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0.88332</cdr:x>
      <cdr:y>0.95419</cdr:y>
    </cdr:from>
    <cdr:to>
      <cdr:x>0.99608</cdr:x>
      <cdr:y>1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D44A59CD-4808-0750-6BDC-1951E93568E2}"/>
            </a:ext>
          </a:extLst>
        </cdr:cNvPr>
        <cdr:cNvSpPr txBox="1"/>
      </cdr:nvSpPr>
      <cdr:spPr>
        <a:xfrm xmlns:a="http://schemas.openxmlformats.org/drawingml/2006/main">
          <a:off x="10744200" y="6943725"/>
          <a:ext cx="13716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>
              <a:solidFill>
                <a:schemeClr val="bg1">
                  <a:lumMod val="85000"/>
                </a:schemeClr>
              </a:solidFill>
            </a:rPr>
            <a:t>LeChatSecouriste.fr</a:t>
          </a:r>
        </a:p>
      </cdr:txBody>
    </cdr:sp>
  </cdr:relSizeAnchor>
</c:userShape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vax-mortality-extract.covid" connectionId="1" xr16:uid="{A0A70CFA-E710-4DE9-A31E-AD6ADC42E104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A414D-15AE-4935-93BD-90D31BDB42D1}">
  <dimension ref="A1:M92"/>
  <sheetViews>
    <sheetView workbookViewId="0">
      <selection activeCell="J1" sqref="J1"/>
    </sheetView>
  </sheetViews>
  <sheetFormatPr baseColWidth="10" defaultRowHeight="15" x14ac:dyDescent="0.25"/>
  <cols>
    <col min="1" max="1" width="11.140625" bestFit="1" customWidth="1"/>
    <col min="2" max="2" width="22.28515625" bestFit="1" customWidth="1"/>
    <col min="3" max="3" width="13.85546875" bestFit="1" customWidth="1"/>
    <col min="4" max="4" width="10.7109375" bestFit="1" customWidth="1"/>
    <col min="5" max="5" width="22" bestFit="1" customWidth="1"/>
    <col min="6" max="6" width="23.85546875" bestFit="1" customWidth="1"/>
    <col min="7" max="7" width="28.85546875" bestFit="1" customWidth="1"/>
    <col min="8" max="8" width="29.42578125" bestFit="1" customWidth="1"/>
    <col min="9" max="9" width="32.28515625" bestFit="1" customWidth="1"/>
    <col min="10" max="10" width="29.5703125" bestFit="1" customWidth="1"/>
    <col min="11" max="11" width="38.42578125" bestFit="1" customWidth="1"/>
    <col min="12" max="12" width="44.28515625" style="3" bestFit="1" customWidth="1"/>
    <col min="13" max="13" width="53.140625" bestFit="1" customWidth="1"/>
  </cols>
  <sheetData>
    <row r="1" spans="1:13" s="5" customFormat="1" x14ac:dyDescent="0.25">
      <c r="A1" s="4" t="s">
        <v>0</v>
      </c>
      <c r="B1" s="4" t="s">
        <v>1</v>
      </c>
      <c r="C1" s="4" t="s">
        <v>190</v>
      </c>
      <c r="D1" s="5" t="s">
        <v>2</v>
      </c>
      <c r="E1" s="5" t="s">
        <v>191</v>
      </c>
      <c r="F1" s="5" t="s">
        <v>192</v>
      </c>
      <c r="G1" s="5" t="s">
        <v>193</v>
      </c>
      <c r="H1" s="5" t="s">
        <v>194</v>
      </c>
      <c r="I1" s="5" t="s">
        <v>3</v>
      </c>
      <c r="J1" s="5" t="s">
        <v>4</v>
      </c>
      <c r="K1" s="5" t="s">
        <v>5</v>
      </c>
      <c r="L1" s="6" t="s">
        <v>6</v>
      </c>
      <c r="M1" s="5" t="s">
        <v>7</v>
      </c>
    </row>
    <row r="2" spans="1:13" x14ac:dyDescent="0.25">
      <c r="A2" s="1" t="s">
        <v>8</v>
      </c>
      <c r="B2" s="1" t="s">
        <v>9</v>
      </c>
      <c r="C2" s="1" t="s">
        <v>195</v>
      </c>
      <c r="D2" s="2">
        <v>44926</v>
      </c>
      <c r="E2">
        <v>10.08</v>
      </c>
      <c r="G2">
        <v>0.79500000000000004</v>
      </c>
      <c r="H2">
        <v>2.89</v>
      </c>
      <c r="I2">
        <v>106.45</v>
      </c>
      <c r="J2">
        <v>24.34</v>
      </c>
      <c r="K2">
        <v>15871.598</v>
      </c>
      <c r="L2">
        <v>23.17</v>
      </c>
      <c r="M2">
        <v>10059.200000000001</v>
      </c>
    </row>
    <row r="3" spans="1:13" x14ac:dyDescent="0.25">
      <c r="A3" s="1" t="s">
        <v>10</v>
      </c>
      <c r="B3" s="1" t="s">
        <v>11</v>
      </c>
      <c r="C3" s="1" t="s">
        <v>196</v>
      </c>
      <c r="D3" s="2">
        <v>44926</v>
      </c>
      <c r="E3">
        <v>7.11</v>
      </c>
      <c r="F3">
        <v>94.043000000000006</v>
      </c>
      <c r="G3">
        <v>0.77600000000000002</v>
      </c>
      <c r="H3">
        <v>4.2</v>
      </c>
      <c r="I3">
        <v>77.33</v>
      </c>
      <c r="J3">
        <v>30.08</v>
      </c>
      <c r="K3">
        <v>22360.400000000001</v>
      </c>
      <c r="L3">
        <v>25.18</v>
      </c>
      <c r="M3">
        <v>12336.4</v>
      </c>
    </row>
    <row r="4" spans="1:13" x14ac:dyDescent="0.25">
      <c r="A4" s="1" t="s">
        <v>12</v>
      </c>
      <c r="B4" s="1" t="s">
        <v>13</v>
      </c>
      <c r="C4" s="1" t="s">
        <v>197</v>
      </c>
      <c r="D4" s="2">
        <v>44920</v>
      </c>
      <c r="E4">
        <v>5.07</v>
      </c>
      <c r="G4">
        <v>0.94399999999999995</v>
      </c>
      <c r="H4">
        <v>3.84</v>
      </c>
      <c r="I4">
        <v>242.89</v>
      </c>
      <c r="J4">
        <v>4.45</v>
      </c>
      <c r="K4">
        <v>22243.603999999999</v>
      </c>
      <c r="L4">
        <v>7.67</v>
      </c>
      <c r="M4">
        <v>25689</v>
      </c>
    </row>
    <row r="5" spans="1:13" x14ac:dyDescent="0.25">
      <c r="A5" s="1" t="s">
        <v>14</v>
      </c>
      <c r="B5" s="1" t="s">
        <v>15</v>
      </c>
      <c r="C5" s="1" t="s">
        <v>195</v>
      </c>
      <c r="D5" s="2">
        <v>44920</v>
      </c>
      <c r="E5">
        <v>6.35</v>
      </c>
      <c r="G5">
        <v>0.92200000000000004</v>
      </c>
      <c r="H5">
        <v>7.37</v>
      </c>
      <c r="I5">
        <v>227.53</v>
      </c>
      <c r="J5">
        <v>9.2899999999999991</v>
      </c>
      <c r="K5">
        <v>22952.396000000001</v>
      </c>
      <c r="L5">
        <v>9.56</v>
      </c>
      <c r="M5">
        <v>15781.4</v>
      </c>
    </row>
    <row r="6" spans="1:13" x14ac:dyDescent="0.25">
      <c r="A6" s="1" t="s">
        <v>16</v>
      </c>
      <c r="B6" s="1" t="s">
        <v>17</v>
      </c>
      <c r="C6" s="1" t="s">
        <v>196</v>
      </c>
      <c r="D6" s="2">
        <v>44926</v>
      </c>
      <c r="E6">
        <v>7.11</v>
      </c>
      <c r="F6">
        <v>83.241</v>
      </c>
      <c r="G6">
        <v>0.75600000000000001</v>
      </c>
      <c r="H6">
        <v>4.7</v>
      </c>
      <c r="I6">
        <v>133.78</v>
      </c>
      <c r="J6">
        <v>22.46</v>
      </c>
      <c r="K6">
        <v>39127.39</v>
      </c>
      <c r="L6">
        <v>18.14</v>
      </c>
      <c r="M6">
        <v>21139.99</v>
      </c>
    </row>
    <row r="7" spans="1:13" x14ac:dyDescent="0.25">
      <c r="A7" s="1" t="s">
        <v>18</v>
      </c>
      <c r="B7" s="1" t="s">
        <v>19</v>
      </c>
      <c r="C7" s="1" t="s">
        <v>195</v>
      </c>
      <c r="D7" s="2">
        <v>44920</v>
      </c>
      <c r="E7">
        <v>4.29</v>
      </c>
      <c r="G7">
        <v>0.93100000000000005</v>
      </c>
      <c r="H7">
        <v>5.64</v>
      </c>
      <c r="I7">
        <v>253.84</v>
      </c>
      <c r="J7">
        <v>8.34</v>
      </c>
      <c r="K7">
        <v>27210.901999999998</v>
      </c>
      <c r="L7">
        <v>4.66</v>
      </c>
      <c r="M7">
        <v>10129.299999999999</v>
      </c>
    </row>
    <row r="8" spans="1:13" x14ac:dyDescent="0.25">
      <c r="A8" s="1" t="s">
        <v>20</v>
      </c>
      <c r="B8" s="1" t="s">
        <v>21</v>
      </c>
      <c r="C8" s="1" t="s">
        <v>195</v>
      </c>
      <c r="D8" s="2">
        <v>44920</v>
      </c>
      <c r="E8">
        <v>5.81</v>
      </c>
      <c r="G8">
        <v>0.81599999999999995</v>
      </c>
      <c r="H8">
        <v>7.4539999999999997</v>
      </c>
      <c r="I8">
        <v>67.87</v>
      </c>
      <c r="J8">
        <v>21.43</v>
      </c>
      <c r="K8">
        <v>68945.100000000006</v>
      </c>
      <c r="L8">
        <v>24.99</v>
      </c>
      <c r="M8">
        <v>53526.1</v>
      </c>
    </row>
    <row r="9" spans="1:13" x14ac:dyDescent="0.25">
      <c r="A9" s="1" t="s">
        <v>22</v>
      </c>
      <c r="B9" s="1" t="s">
        <v>23</v>
      </c>
      <c r="C9" s="1" t="s">
        <v>195</v>
      </c>
      <c r="D9" s="2">
        <v>44926</v>
      </c>
      <c r="E9">
        <v>10.08</v>
      </c>
      <c r="F9">
        <v>97.164000000000001</v>
      </c>
      <c r="G9">
        <v>0.78</v>
      </c>
      <c r="H9">
        <v>3.5</v>
      </c>
      <c r="I9">
        <v>59.53</v>
      </c>
      <c r="J9">
        <v>21.35</v>
      </c>
      <c r="K9">
        <v>23043</v>
      </c>
      <c r="L9">
        <v>22.93</v>
      </c>
      <c r="M9">
        <v>16447.2</v>
      </c>
    </row>
    <row r="10" spans="1:13" x14ac:dyDescent="0.25">
      <c r="A10" s="1" t="s">
        <v>24</v>
      </c>
      <c r="B10" s="1" t="s">
        <v>25</v>
      </c>
      <c r="C10" s="1" t="s">
        <v>198</v>
      </c>
      <c r="D10" s="2">
        <v>44926</v>
      </c>
      <c r="E10">
        <v>8.11</v>
      </c>
      <c r="G10">
        <v>0.76500000000000001</v>
      </c>
      <c r="H10">
        <v>2.2000000000000002</v>
      </c>
      <c r="I10">
        <v>223.09</v>
      </c>
      <c r="J10">
        <v>20.440000000000001</v>
      </c>
      <c r="K10">
        <v>847375.44</v>
      </c>
      <c r="L10">
        <v>23.53</v>
      </c>
      <c r="M10">
        <v>654636.63</v>
      </c>
    </row>
    <row r="11" spans="1:13" x14ac:dyDescent="0.25">
      <c r="A11" s="1" t="s">
        <v>26</v>
      </c>
      <c r="B11" s="1" t="s">
        <v>27</v>
      </c>
      <c r="C11" s="1" t="s">
        <v>199</v>
      </c>
      <c r="D11" s="2">
        <v>44926</v>
      </c>
      <c r="E11">
        <v>13.57</v>
      </c>
      <c r="F11">
        <v>88.468999999999994</v>
      </c>
      <c r="G11">
        <v>0.81399999999999995</v>
      </c>
      <c r="H11">
        <v>5.8</v>
      </c>
      <c r="I11">
        <v>135.27000000000001</v>
      </c>
      <c r="J11">
        <v>3.63</v>
      </c>
      <c r="K11">
        <v>314.19997999999998</v>
      </c>
      <c r="L11">
        <v>7.27</v>
      </c>
      <c r="M11">
        <v>423.8</v>
      </c>
    </row>
    <row r="12" spans="1:13" x14ac:dyDescent="0.25">
      <c r="A12" s="1" t="s">
        <v>28</v>
      </c>
      <c r="B12" s="1" t="s">
        <v>29</v>
      </c>
      <c r="C12" s="1" t="s">
        <v>199</v>
      </c>
      <c r="D12" s="2">
        <v>44920</v>
      </c>
      <c r="E12">
        <v>7.37</v>
      </c>
      <c r="G12">
        <v>0.92900000000000005</v>
      </c>
      <c r="H12">
        <v>2.5</v>
      </c>
      <c r="I12">
        <v>250.24</v>
      </c>
      <c r="J12">
        <v>6.31</v>
      </c>
      <c r="K12">
        <v>56579.843999999997</v>
      </c>
      <c r="L12">
        <v>7.3</v>
      </c>
      <c r="M12">
        <v>44062.04</v>
      </c>
    </row>
    <row r="13" spans="1:13" x14ac:dyDescent="0.25">
      <c r="A13" s="1" t="s">
        <v>30</v>
      </c>
      <c r="B13" s="1" t="s">
        <v>31</v>
      </c>
      <c r="C13" s="1" t="s">
        <v>195</v>
      </c>
      <c r="D13" s="2">
        <v>44920</v>
      </c>
      <c r="E13">
        <v>5.59</v>
      </c>
      <c r="G13">
        <v>0.95499999999999996</v>
      </c>
      <c r="H13">
        <v>4.53</v>
      </c>
      <c r="I13">
        <v>193.03</v>
      </c>
      <c r="J13">
        <v>8.8699999999999992</v>
      </c>
      <c r="K13">
        <v>17980.5</v>
      </c>
      <c r="L13">
        <v>7.31</v>
      </c>
      <c r="M13">
        <v>9895.1</v>
      </c>
    </row>
    <row r="14" spans="1:13" x14ac:dyDescent="0.25">
      <c r="A14" s="1" t="s">
        <v>32</v>
      </c>
      <c r="B14" s="1" t="s">
        <v>33</v>
      </c>
      <c r="C14" s="1" t="s">
        <v>198</v>
      </c>
      <c r="D14" s="2">
        <v>44920</v>
      </c>
      <c r="E14">
        <v>8.4600000000000009</v>
      </c>
      <c r="G14">
        <v>0.85099999999999998</v>
      </c>
      <c r="H14">
        <v>2.11</v>
      </c>
      <c r="I14">
        <v>319.39999999999998</v>
      </c>
      <c r="J14">
        <v>17.760000000000002</v>
      </c>
      <c r="K14">
        <v>60045.593999999997</v>
      </c>
      <c r="L14">
        <v>20.37</v>
      </c>
      <c r="M14">
        <v>46288.49</v>
      </c>
    </row>
    <row r="15" spans="1:13" x14ac:dyDescent="0.25">
      <c r="A15" s="1" t="s">
        <v>34</v>
      </c>
      <c r="B15" s="1" t="s">
        <v>35</v>
      </c>
      <c r="C15" s="1" t="s">
        <v>198</v>
      </c>
      <c r="D15" s="2">
        <v>44920</v>
      </c>
      <c r="E15">
        <v>7.44</v>
      </c>
      <c r="F15">
        <v>65.385999999999996</v>
      </c>
      <c r="G15">
        <v>0.76700000000000002</v>
      </c>
      <c r="H15">
        <v>1.71</v>
      </c>
      <c r="I15">
        <v>173.09</v>
      </c>
      <c r="J15">
        <v>25.3</v>
      </c>
      <c r="K15">
        <v>191203.39</v>
      </c>
      <c r="L15">
        <v>27.21</v>
      </c>
      <c r="M15">
        <v>138738.99</v>
      </c>
    </row>
    <row r="16" spans="1:13" x14ac:dyDescent="0.25">
      <c r="A16" s="1" t="s">
        <v>36</v>
      </c>
      <c r="B16" s="1" t="s">
        <v>37</v>
      </c>
      <c r="C16" s="1" t="s">
        <v>199</v>
      </c>
      <c r="D16" s="2">
        <v>44926</v>
      </c>
      <c r="E16">
        <v>8.7799999999999994</v>
      </c>
      <c r="F16">
        <v>83.840999999999994</v>
      </c>
      <c r="G16">
        <v>0.81</v>
      </c>
      <c r="H16">
        <v>1.1299999999999999</v>
      </c>
      <c r="I16">
        <v>243.33</v>
      </c>
      <c r="J16">
        <v>10.32</v>
      </c>
      <c r="K16">
        <v>8068.0005000000001</v>
      </c>
      <c r="L16">
        <v>13.52</v>
      </c>
      <c r="M16">
        <v>7147.2</v>
      </c>
    </row>
    <row r="17" spans="1:13" x14ac:dyDescent="0.25">
      <c r="A17" s="1" t="s">
        <v>38</v>
      </c>
      <c r="B17" s="1" t="s">
        <v>39</v>
      </c>
      <c r="C17" s="1" t="s">
        <v>199</v>
      </c>
      <c r="D17" s="2">
        <v>44926</v>
      </c>
      <c r="E17">
        <v>8.27</v>
      </c>
      <c r="F17">
        <v>85.197999999999993</v>
      </c>
      <c r="G17">
        <v>0.78300000000000003</v>
      </c>
      <c r="H17">
        <v>5.2</v>
      </c>
      <c r="I17">
        <v>380.95</v>
      </c>
      <c r="J17">
        <v>16.5</v>
      </c>
      <c r="K17">
        <v>56679.4</v>
      </c>
      <c r="L17">
        <v>24.29</v>
      </c>
      <c r="M17">
        <v>56174.2</v>
      </c>
    </row>
    <row r="18" spans="1:13" x14ac:dyDescent="0.25">
      <c r="A18" s="1" t="s">
        <v>40</v>
      </c>
      <c r="B18" s="1" t="s">
        <v>41</v>
      </c>
      <c r="C18" s="1" t="s">
        <v>195</v>
      </c>
      <c r="D18" s="2">
        <v>44920</v>
      </c>
      <c r="E18">
        <v>9.24</v>
      </c>
      <c r="G18">
        <v>0.88700000000000001</v>
      </c>
      <c r="H18">
        <v>3.4</v>
      </c>
      <c r="I18">
        <v>200.62</v>
      </c>
      <c r="J18">
        <v>10.84</v>
      </c>
      <c r="K18">
        <v>2044.7997</v>
      </c>
      <c r="L18">
        <v>13.8</v>
      </c>
      <c r="M18">
        <v>1749.2</v>
      </c>
    </row>
    <row r="19" spans="1:13" x14ac:dyDescent="0.25">
      <c r="A19" s="1" t="s">
        <v>42</v>
      </c>
      <c r="B19" s="1" t="s">
        <v>43</v>
      </c>
      <c r="C19" s="1" t="s">
        <v>195</v>
      </c>
      <c r="D19" s="2">
        <v>44920</v>
      </c>
      <c r="E19">
        <v>6.82</v>
      </c>
      <c r="G19">
        <v>0.9</v>
      </c>
      <c r="H19">
        <v>6.63</v>
      </c>
      <c r="I19">
        <v>177.13</v>
      </c>
      <c r="J19">
        <v>13.53</v>
      </c>
      <c r="K19">
        <v>46181.68</v>
      </c>
      <c r="L19">
        <v>13.67</v>
      </c>
      <c r="M19">
        <v>31212.48</v>
      </c>
    </row>
    <row r="20" spans="1:13" x14ac:dyDescent="0.25">
      <c r="A20" s="1" t="s">
        <v>44</v>
      </c>
      <c r="B20" s="1" t="s">
        <v>45</v>
      </c>
      <c r="C20" s="1" t="s">
        <v>195</v>
      </c>
      <c r="D20" s="2">
        <v>44920</v>
      </c>
      <c r="E20">
        <v>8.31</v>
      </c>
      <c r="G20">
        <v>0.94699999999999995</v>
      </c>
      <c r="H20">
        <v>8</v>
      </c>
      <c r="I20">
        <v>229.73</v>
      </c>
      <c r="J20">
        <v>6.32</v>
      </c>
      <c r="K20">
        <v>181735.16</v>
      </c>
      <c r="L20">
        <v>8.16</v>
      </c>
      <c r="M20">
        <v>157235.16</v>
      </c>
    </row>
    <row r="21" spans="1:13" x14ac:dyDescent="0.25">
      <c r="A21" s="1" t="s">
        <v>46</v>
      </c>
      <c r="B21" s="1" t="s">
        <v>47</v>
      </c>
      <c r="C21" s="1" t="s">
        <v>195</v>
      </c>
      <c r="D21" s="2">
        <v>44920</v>
      </c>
      <c r="E21">
        <v>6.41</v>
      </c>
      <c r="G21">
        <v>0.94</v>
      </c>
      <c r="H21">
        <v>2.5</v>
      </c>
      <c r="I21">
        <v>254.07</v>
      </c>
      <c r="J21">
        <v>2.39</v>
      </c>
      <c r="K21">
        <v>3970.2995999999998</v>
      </c>
      <c r="L21">
        <v>4.25</v>
      </c>
      <c r="M21">
        <v>4714.1000000000004</v>
      </c>
    </row>
    <row r="22" spans="1:13" x14ac:dyDescent="0.25">
      <c r="A22" s="1" t="s">
        <v>48</v>
      </c>
      <c r="B22" s="1" t="s">
        <v>49</v>
      </c>
      <c r="C22" s="1" t="s">
        <v>198</v>
      </c>
      <c r="D22" s="2">
        <v>44920</v>
      </c>
      <c r="E22">
        <v>5.55</v>
      </c>
      <c r="F22">
        <v>80.635000000000005</v>
      </c>
      <c r="G22">
        <v>0.75900000000000001</v>
      </c>
      <c r="H22">
        <v>1.5</v>
      </c>
      <c r="I22">
        <v>218.3</v>
      </c>
      <c r="J22">
        <v>33.56</v>
      </c>
      <c r="K22">
        <v>78188.179999999993</v>
      </c>
      <c r="L22">
        <v>24.26</v>
      </c>
      <c r="M22">
        <v>38146.78</v>
      </c>
    </row>
    <row r="23" spans="1:13" x14ac:dyDescent="0.25">
      <c r="A23" s="1" t="s">
        <v>50</v>
      </c>
      <c r="B23" s="1" t="s">
        <v>51</v>
      </c>
      <c r="C23" s="1" t="s">
        <v>200</v>
      </c>
      <c r="D23" s="2">
        <v>44926</v>
      </c>
      <c r="E23">
        <v>17.309999999999999</v>
      </c>
      <c r="F23">
        <v>89.826999999999998</v>
      </c>
      <c r="G23">
        <v>0.70699999999999996</v>
      </c>
      <c r="H23">
        <v>1.6</v>
      </c>
      <c r="I23">
        <v>90.99</v>
      </c>
      <c r="J23">
        <v>19.78</v>
      </c>
      <c r="K23">
        <v>332417.03000000003</v>
      </c>
      <c r="L23">
        <v>20.38</v>
      </c>
      <c r="M23">
        <v>228273.83</v>
      </c>
    </row>
    <row r="24" spans="1:13" x14ac:dyDescent="0.25">
      <c r="A24" s="1" t="s">
        <v>52</v>
      </c>
      <c r="B24" s="1" t="s">
        <v>53</v>
      </c>
      <c r="C24" s="1" t="s">
        <v>195</v>
      </c>
      <c r="D24" s="2">
        <v>44920</v>
      </c>
      <c r="E24">
        <v>7.17</v>
      </c>
      <c r="G24">
        <v>0.90400000000000003</v>
      </c>
      <c r="H24">
        <v>2.97</v>
      </c>
      <c r="I24">
        <v>218.77</v>
      </c>
      <c r="J24">
        <v>10.94</v>
      </c>
      <c r="K24">
        <v>138027.51999999999</v>
      </c>
      <c r="L24">
        <v>8.1199999999999992</v>
      </c>
      <c r="M24">
        <v>68357.320000000007</v>
      </c>
    </row>
    <row r="25" spans="1:13" x14ac:dyDescent="0.25">
      <c r="A25" s="1" t="s">
        <v>54</v>
      </c>
      <c r="B25" s="1" t="s">
        <v>55</v>
      </c>
      <c r="C25" s="1" t="s">
        <v>195</v>
      </c>
      <c r="D25" s="2">
        <v>44920</v>
      </c>
      <c r="E25">
        <v>4.0199999999999996</v>
      </c>
      <c r="G25">
        <v>0.89200000000000002</v>
      </c>
      <c r="H25">
        <v>4.6900000000000004</v>
      </c>
      <c r="I25">
        <v>158.38999999999999</v>
      </c>
      <c r="J25">
        <v>9.31</v>
      </c>
      <c r="K25">
        <v>4371.8999999999996</v>
      </c>
      <c r="L25">
        <v>13.63</v>
      </c>
      <c r="M25">
        <v>4268.7</v>
      </c>
    </row>
    <row r="26" spans="1:13" x14ac:dyDescent="0.25">
      <c r="A26" s="1" t="s">
        <v>56</v>
      </c>
      <c r="B26" s="1" t="s">
        <v>57</v>
      </c>
      <c r="C26" s="1" t="s">
        <v>195</v>
      </c>
      <c r="D26" s="2">
        <v>44920</v>
      </c>
      <c r="E26">
        <v>5.76</v>
      </c>
      <c r="G26">
        <v>0.93799999999999994</v>
      </c>
      <c r="H26">
        <v>3.28</v>
      </c>
      <c r="I26">
        <v>237.16</v>
      </c>
      <c r="J26">
        <v>6.3</v>
      </c>
      <c r="K26">
        <v>10394.6</v>
      </c>
      <c r="L26">
        <v>9.06</v>
      </c>
      <c r="M26">
        <v>9971.6</v>
      </c>
    </row>
    <row r="27" spans="1:13" x14ac:dyDescent="0.25">
      <c r="A27" s="1" t="s">
        <v>58</v>
      </c>
      <c r="B27" s="1" t="s">
        <v>59</v>
      </c>
      <c r="C27" s="1" t="s">
        <v>195</v>
      </c>
      <c r="D27" s="2">
        <v>44920</v>
      </c>
      <c r="E27">
        <v>4.7699999999999996</v>
      </c>
      <c r="G27">
        <v>0.90100000000000002</v>
      </c>
      <c r="H27">
        <v>5.98</v>
      </c>
      <c r="I27">
        <v>226.08</v>
      </c>
      <c r="J27">
        <v>6.5</v>
      </c>
      <c r="K27">
        <v>118716.73</v>
      </c>
      <c r="L27">
        <v>5.96</v>
      </c>
      <c r="M27">
        <v>72806.13</v>
      </c>
    </row>
    <row r="28" spans="1:13" x14ac:dyDescent="0.25">
      <c r="A28" s="1" t="s">
        <v>60</v>
      </c>
      <c r="B28" s="1" t="s">
        <v>61</v>
      </c>
      <c r="C28" s="1" t="s">
        <v>195</v>
      </c>
      <c r="D28" s="2">
        <v>44920</v>
      </c>
      <c r="E28">
        <v>4.28</v>
      </c>
      <c r="G28">
        <v>0.93200000000000005</v>
      </c>
      <c r="H28">
        <v>2.54</v>
      </c>
      <c r="I28">
        <v>224.04</v>
      </c>
      <c r="J28">
        <v>10</v>
      </c>
      <c r="K28">
        <v>182532.88</v>
      </c>
      <c r="L28">
        <v>8.61</v>
      </c>
      <c r="M28">
        <v>104905.29</v>
      </c>
    </row>
    <row r="29" spans="1:13" x14ac:dyDescent="0.25">
      <c r="A29" s="1" t="s">
        <v>62</v>
      </c>
      <c r="B29" s="1" t="s">
        <v>63</v>
      </c>
      <c r="C29" s="1" t="s">
        <v>196</v>
      </c>
      <c r="D29" s="2">
        <v>44926</v>
      </c>
      <c r="E29">
        <v>7.11</v>
      </c>
      <c r="G29">
        <v>0.81200000000000006</v>
      </c>
      <c r="H29">
        <v>2.6</v>
      </c>
      <c r="I29">
        <v>78.27</v>
      </c>
      <c r="J29">
        <v>19.489999999999998</v>
      </c>
      <c r="K29">
        <v>26028</v>
      </c>
      <c r="L29">
        <v>23.74</v>
      </c>
      <c r="M29">
        <v>20918.8</v>
      </c>
    </row>
    <row r="30" spans="1:13" x14ac:dyDescent="0.25">
      <c r="A30" s="1" t="s">
        <v>64</v>
      </c>
      <c r="B30" s="1" t="s">
        <v>65</v>
      </c>
      <c r="C30" s="1" t="s">
        <v>199</v>
      </c>
      <c r="D30" s="2">
        <v>44920</v>
      </c>
      <c r="J30">
        <v>13.5</v>
      </c>
      <c r="K30">
        <v>1444.6001000000001</v>
      </c>
      <c r="L30">
        <v>17.190000000000001</v>
      </c>
      <c r="M30">
        <v>1244.4000000000001</v>
      </c>
    </row>
    <row r="31" spans="1:13" x14ac:dyDescent="0.25">
      <c r="A31" s="1" t="s">
        <v>66</v>
      </c>
      <c r="B31" s="1" t="s">
        <v>67</v>
      </c>
      <c r="C31" s="1" t="s">
        <v>195</v>
      </c>
      <c r="D31" s="2">
        <v>44920</v>
      </c>
      <c r="E31">
        <v>4.55</v>
      </c>
      <c r="G31">
        <v>0.88800000000000001</v>
      </c>
      <c r="H31">
        <v>4.21</v>
      </c>
      <c r="I31">
        <v>211.91</v>
      </c>
      <c r="J31">
        <v>10.16</v>
      </c>
      <c r="K31">
        <v>38183.39</v>
      </c>
      <c r="L31">
        <v>12.8</v>
      </c>
      <c r="M31">
        <v>32204.79</v>
      </c>
    </row>
    <row r="32" spans="1:13" x14ac:dyDescent="0.25">
      <c r="A32" s="1" t="s">
        <v>68</v>
      </c>
      <c r="B32" s="1" t="s">
        <v>69</v>
      </c>
      <c r="C32" s="1" t="s">
        <v>199</v>
      </c>
      <c r="D32" s="2">
        <v>44926</v>
      </c>
      <c r="E32">
        <v>2.16</v>
      </c>
      <c r="I32">
        <v>141.13999999999999</v>
      </c>
      <c r="J32">
        <v>-6.37</v>
      </c>
      <c r="K32">
        <v>-107.40000999999999</v>
      </c>
      <c r="L32">
        <v>-7.04</v>
      </c>
      <c r="M32">
        <v>-80.2</v>
      </c>
    </row>
    <row r="33" spans="1:13" x14ac:dyDescent="0.25">
      <c r="A33" s="1" t="s">
        <v>70</v>
      </c>
      <c r="B33" s="1" t="s">
        <v>71</v>
      </c>
      <c r="C33" s="1" t="s">
        <v>199</v>
      </c>
      <c r="D33" s="2">
        <v>44920</v>
      </c>
      <c r="E33">
        <v>10.18</v>
      </c>
      <c r="F33">
        <v>76.665000000000006</v>
      </c>
      <c r="G33">
        <v>0.66300000000000003</v>
      </c>
      <c r="H33">
        <v>0.6</v>
      </c>
      <c r="I33">
        <v>111.83</v>
      </c>
      <c r="J33">
        <v>20.45</v>
      </c>
      <c r="K33">
        <v>52420.116999999998</v>
      </c>
      <c r="L33">
        <v>24.25</v>
      </c>
      <c r="M33">
        <v>41641.120000000003</v>
      </c>
    </row>
    <row r="34" spans="1:13" x14ac:dyDescent="0.25">
      <c r="A34" s="1" t="s">
        <v>72</v>
      </c>
      <c r="B34" s="1" t="s">
        <v>73</v>
      </c>
      <c r="C34" s="1" t="s">
        <v>198</v>
      </c>
      <c r="D34" s="2">
        <v>44920</v>
      </c>
      <c r="J34">
        <v>7.88</v>
      </c>
      <c r="K34">
        <v>249.80001999999999</v>
      </c>
      <c r="L34">
        <v>14.98</v>
      </c>
      <c r="M34">
        <v>322.8</v>
      </c>
    </row>
    <row r="35" spans="1:13" x14ac:dyDescent="0.25">
      <c r="A35" s="1" t="s">
        <v>74</v>
      </c>
      <c r="B35" s="1" t="s">
        <v>75</v>
      </c>
      <c r="C35" s="1" t="s">
        <v>196</v>
      </c>
      <c r="D35" s="2">
        <v>44926</v>
      </c>
      <c r="E35">
        <v>8.33</v>
      </c>
      <c r="G35">
        <v>0.94899999999999995</v>
      </c>
      <c r="I35">
        <v>271.58999999999997</v>
      </c>
      <c r="J35">
        <v>10.01</v>
      </c>
      <c r="K35">
        <v>14926.2</v>
      </c>
      <c r="L35">
        <v>13.37</v>
      </c>
      <c r="M35">
        <v>13357.6</v>
      </c>
    </row>
    <row r="36" spans="1:13" x14ac:dyDescent="0.25">
      <c r="A36" s="1" t="s">
        <v>76</v>
      </c>
      <c r="B36" s="1" t="s">
        <v>77</v>
      </c>
      <c r="C36" s="1" t="s">
        <v>195</v>
      </c>
      <c r="D36" s="2">
        <v>44920</v>
      </c>
      <c r="E36">
        <v>5.59</v>
      </c>
      <c r="G36">
        <v>0.85099999999999998</v>
      </c>
      <c r="H36">
        <v>5.54</v>
      </c>
      <c r="I36">
        <v>132.82</v>
      </c>
      <c r="J36">
        <v>14.96</v>
      </c>
      <c r="K36">
        <v>22940.697</v>
      </c>
      <c r="L36">
        <v>17.649999999999999</v>
      </c>
      <c r="M36">
        <v>17985.5</v>
      </c>
    </row>
    <row r="37" spans="1:13" x14ac:dyDescent="0.25">
      <c r="A37" s="1" t="s">
        <v>78</v>
      </c>
      <c r="B37" s="1" t="s">
        <v>79</v>
      </c>
      <c r="C37" s="1" t="s">
        <v>195</v>
      </c>
      <c r="D37" s="2">
        <v>44920</v>
      </c>
      <c r="E37">
        <v>7.55</v>
      </c>
      <c r="G37">
        <v>0.85399999999999998</v>
      </c>
      <c r="H37">
        <v>7.02</v>
      </c>
      <c r="I37">
        <v>167.56</v>
      </c>
      <c r="J37">
        <v>10.78</v>
      </c>
      <c r="K37">
        <v>41955.207000000002</v>
      </c>
      <c r="L37">
        <v>12.33</v>
      </c>
      <c r="M37">
        <v>31975.61</v>
      </c>
    </row>
    <row r="38" spans="1:13" x14ac:dyDescent="0.25">
      <c r="A38" s="1" t="s">
        <v>80</v>
      </c>
      <c r="B38" s="1" t="s">
        <v>81</v>
      </c>
      <c r="C38" s="1" t="s">
        <v>195</v>
      </c>
      <c r="D38" s="2">
        <v>44920</v>
      </c>
      <c r="E38">
        <v>3.28</v>
      </c>
      <c r="G38">
        <v>0.95499999999999996</v>
      </c>
      <c r="H38">
        <v>2.96</v>
      </c>
      <c r="I38">
        <v>221.04</v>
      </c>
      <c r="J38">
        <v>7.81</v>
      </c>
      <c r="K38">
        <v>7409.6980000000003</v>
      </c>
      <c r="L38">
        <v>9.6199999999999992</v>
      </c>
      <c r="M38">
        <v>6106.7</v>
      </c>
    </row>
    <row r="39" spans="1:13" x14ac:dyDescent="0.25">
      <c r="A39" s="1" t="s">
        <v>82</v>
      </c>
      <c r="B39" s="1" t="s">
        <v>83</v>
      </c>
      <c r="C39" s="1" t="s">
        <v>195</v>
      </c>
      <c r="D39" s="2">
        <v>44920</v>
      </c>
      <c r="E39">
        <v>5.31</v>
      </c>
      <c r="G39">
        <v>0.94899999999999995</v>
      </c>
      <c r="H39">
        <v>2.91</v>
      </c>
      <c r="I39">
        <v>216</v>
      </c>
      <c r="J39">
        <v>6.13</v>
      </c>
      <c r="K39">
        <v>422.1001</v>
      </c>
      <c r="L39">
        <v>8.82</v>
      </c>
      <c r="M39">
        <v>407.1</v>
      </c>
    </row>
    <row r="40" spans="1:13" x14ac:dyDescent="0.25">
      <c r="A40" s="1" t="s">
        <v>84</v>
      </c>
      <c r="B40" s="1" t="s">
        <v>85</v>
      </c>
      <c r="C40" s="1" t="s">
        <v>196</v>
      </c>
      <c r="D40" s="2">
        <v>44920</v>
      </c>
      <c r="E40">
        <v>6.74</v>
      </c>
      <c r="G40">
        <v>0.91900000000000004</v>
      </c>
      <c r="H40">
        <v>2.99</v>
      </c>
      <c r="I40">
        <v>196.84</v>
      </c>
      <c r="J40">
        <v>8.83</v>
      </c>
      <c r="K40">
        <v>12223.601000000001</v>
      </c>
      <c r="L40">
        <v>10.33</v>
      </c>
      <c r="M40">
        <v>9570.6</v>
      </c>
    </row>
    <row r="41" spans="1:13" x14ac:dyDescent="0.25">
      <c r="A41" s="1" t="s">
        <v>86</v>
      </c>
      <c r="B41" s="1" t="s">
        <v>87</v>
      </c>
      <c r="C41" s="1" t="s">
        <v>195</v>
      </c>
      <c r="D41" s="2">
        <v>44920</v>
      </c>
      <c r="E41">
        <v>4.78</v>
      </c>
      <c r="G41">
        <v>0.89200000000000002</v>
      </c>
      <c r="H41">
        <v>3.18</v>
      </c>
      <c r="I41">
        <v>243.86</v>
      </c>
      <c r="J41">
        <v>12.43</v>
      </c>
      <c r="K41">
        <v>238657.61</v>
      </c>
      <c r="L41">
        <v>10.87</v>
      </c>
      <c r="M41">
        <v>139041.81</v>
      </c>
    </row>
    <row r="42" spans="1:13" x14ac:dyDescent="0.25">
      <c r="A42" s="1" t="s">
        <v>88</v>
      </c>
      <c r="B42" s="1" t="s">
        <v>89</v>
      </c>
      <c r="C42" s="1" t="s">
        <v>196</v>
      </c>
      <c r="D42" s="2">
        <v>44926</v>
      </c>
      <c r="E42">
        <v>11.75</v>
      </c>
      <c r="G42">
        <v>0.72899999999999998</v>
      </c>
      <c r="H42">
        <v>1.4</v>
      </c>
      <c r="I42">
        <v>89.12</v>
      </c>
      <c r="J42">
        <v>19.23</v>
      </c>
      <c r="K42">
        <v>16649.898000000001</v>
      </c>
      <c r="L42">
        <v>20.8</v>
      </c>
      <c r="M42">
        <v>12080.8</v>
      </c>
    </row>
    <row r="43" spans="1:13" x14ac:dyDescent="0.25">
      <c r="A43" s="1" t="s">
        <v>90</v>
      </c>
      <c r="B43" s="1" t="s">
        <v>91</v>
      </c>
      <c r="C43" s="1" t="s">
        <v>196</v>
      </c>
      <c r="D43" s="2">
        <v>44926</v>
      </c>
      <c r="E43">
        <v>5.72</v>
      </c>
      <c r="G43">
        <v>0.91900000000000004</v>
      </c>
      <c r="H43">
        <v>13.05</v>
      </c>
      <c r="I43">
        <v>301.06</v>
      </c>
      <c r="J43">
        <v>2.4700000000000002</v>
      </c>
      <c r="K43">
        <v>106568.80499999999</v>
      </c>
      <c r="L43">
        <v>4.6399999999999997</v>
      </c>
      <c r="M43">
        <v>134572.81</v>
      </c>
    </row>
    <row r="44" spans="1:13" x14ac:dyDescent="0.25">
      <c r="A44" s="1" t="s">
        <v>92</v>
      </c>
      <c r="B44" s="1" t="s">
        <v>93</v>
      </c>
      <c r="C44" s="1" t="s">
        <v>196</v>
      </c>
      <c r="D44" s="2">
        <v>44926</v>
      </c>
      <c r="E44">
        <v>7.11</v>
      </c>
      <c r="F44">
        <v>98.998999999999995</v>
      </c>
      <c r="G44">
        <v>0.82499999999999996</v>
      </c>
      <c r="H44">
        <v>6.7</v>
      </c>
      <c r="I44">
        <v>107.84</v>
      </c>
      <c r="J44">
        <v>20.64</v>
      </c>
      <c r="K44">
        <v>82247.81</v>
      </c>
      <c r="L44">
        <v>19.59</v>
      </c>
      <c r="M44">
        <v>52108.01</v>
      </c>
    </row>
    <row r="45" spans="1:13" x14ac:dyDescent="0.25">
      <c r="A45" s="1" t="s">
        <v>94</v>
      </c>
      <c r="B45" s="1" t="s">
        <v>95</v>
      </c>
      <c r="C45" s="1" t="s">
        <v>196</v>
      </c>
      <c r="D45" s="2">
        <v>44926</v>
      </c>
      <c r="E45">
        <v>7.11</v>
      </c>
      <c r="F45">
        <v>89.22</v>
      </c>
      <c r="G45">
        <v>0.69699999999999995</v>
      </c>
      <c r="H45">
        <v>4.5</v>
      </c>
      <c r="I45">
        <v>50.82</v>
      </c>
      <c r="J45">
        <v>14.66</v>
      </c>
      <c r="K45">
        <v>14140.2</v>
      </c>
      <c r="L45">
        <v>10.41</v>
      </c>
      <c r="M45">
        <v>6658</v>
      </c>
    </row>
    <row r="46" spans="1:13" x14ac:dyDescent="0.25">
      <c r="A46" s="1" t="s">
        <v>96</v>
      </c>
      <c r="B46" s="1" t="s">
        <v>97</v>
      </c>
      <c r="C46" s="1" t="s">
        <v>196</v>
      </c>
      <c r="D46" s="2">
        <v>44920</v>
      </c>
      <c r="E46">
        <v>6.8</v>
      </c>
      <c r="G46">
        <v>0.91600000000000004</v>
      </c>
      <c r="H46">
        <v>12.27</v>
      </c>
      <c r="I46">
        <v>250.21</v>
      </c>
      <c r="J46">
        <v>7.02</v>
      </c>
      <c r="K46">
        <v>64954.3</v>
      </c>
      <c r="L46">
        <v>10.32</v>
      </c>
      <c r="M46">
        <v>64685.9</v>
      </c>
    </row>
    <row r="47" spans="1:13" x14ac:dyDescent="0.25">
      <c r="A47" s="1" t="s">
        <v>98</v>
      </c>
      <c r="B47" s="1" t="s">
        <v>99</v>
      </c>
      <c r="C47" s="1" t="s">
        <v>196</v>
      </c>
      <c r="D47" s="2">
        <v>44926</v>
      </c>
      <c r="E47">
        <v>15.84</v>
      </c>
      <c r="G47">
        <v>0.80600000000000005</v>
      </c>
      <c r="H47">
        <v>2</v>
      </c>
      <c r="I47">
        <v>193.39</v>
      </c>
      <c r="J47">
        <v>30.11</v>
      </c>
      <c r="K47">
        <v>6838.5995999999996</v>
      </c>
      <c r="L47">
        <v>23.63</v>
      </c>
      <c r="M47">
        <v>3627.8</v>
      </c>
    </row>
    <row r="48" spans="1:13" x14ac:dyDescent="0.25">
      <c r="A48" s="1" t="s">
        <v>100</v>
      </c>
      <c r="B48" s="1" t="s">
        <v>101</v>
      </c>
      <c r="C48" s="1" t="s">
        <v>195</v>
      </c>
      <c r="D48" s="2">
        <v>44920</v>
      </c>
      <c r="E48">
        <v>3.67</v>
      </c>
      <c r="G48">
        <v>0.88200000000000001</v>
      </c>
      <c r="H48">
        <v>6.56</v>
      </c>
      <c r="I48">
        <v>165.07</v>
      </c>
      <c r="J48">
        <v>20.87</v>
      </c>
      <c r="K48">
        <v>22985.101999999999</v>
      </c>
      <c r="L48">
        <v>24.16</v>
      </c>
      <c r="M48">
        <v>17538.7</v>
      </c>
    </row>
    <row r="49" spans="1:13" x14ac:dyDescent="0.25">
      <c r="A49" s="1" t="s">
        <v>102</v>
      </c>
      <c r="B49" s="1" t="s">
        <v>103</v>
      </c>
      <c r="C49" s="1" t="s">
        <v>195</v>
      </c>
      <c r="D49" s="2">
        <v>44920</v>
      </c>
      <c r="E49">
        <v>4.42</v>
      </c>
      <c r="G49">
        <v>0.91600000000000004</v>
      </c>
      <c r="H49">
        <v>4.51</v>
      </c>
      <c r="I49">
        <v>211.73</v>
      </c>
      <c r="J49">
        <v>-1.21</v>
      </c>
      <c r="K49">
        <v>-165.09997999999999</v>
      </c>
      <c r="L49">
        <v>-3.08</v>
      </c>
      <c r="M49">
        <v>-283.3</v>
      </c>
    </row>
    <row r="50" spans="1:13" x14ac:dyDescent="0.25">
      <c r="A50" s="1" t="s">
        <v>104</v>
      </c>
      <c r="B50" s="1" t="s">
        <v>105</v>
      </c>
      <c r="C50" s="1" t="s">
        <v>195</v>
      </c>
      <c r="D50" s="2">
        <v>44920</v>
      </c>
      <c r="E50">
        <v>4.91</v>
      </c>
      <c r="G50">
        <v>0.86599999999999999</v>
      </c>
      <c r="H50">
        <v>5.57</v>
      </c>
      <c r="I50">
        <v>156.47</v>
      </c>
      <c r="J50">
        <v>11.49</v>
      </c>
      <c r="K50">
        <v>9615.7029999999995</v>
      </c>
      <c r="L50">
        <v>16.260000000000002</v>
      </c>
      <c r="M50">
        <v>9052.2999999999993</v>
      </c>
    </row>
    <row r="51" spans="1:13" x14ac:dyDescent="0.25">
      <c r="A51" s="1" t="s">
        <v>106</v>
      </c>
      <c r="B51" s="1" t="s">
        <v>107</v>
      </c>
      <c r="C51" s="1" t="s">
        <v>196</v>
      </c>
      <c r="D51" s="2">
        <v>44926</v>
      </c>
      <c r="I51">
        <v>256.82</v>
      </c>
      <c r="J51">
        <v>9.64</v>
      </c>
      <c r="K51">
        <v>664.2</v>
      </c>
      <c r="L51">
        <v>9.64</v>
      </c>
      <c r="M51">
        <v>664.2</v>
      </c>
    </row>
    <row r="52" spans="1:13" x14ac:dyDescent="0.25">
      <c r="A52" s="1" t="s">
        <v>108</v>
      </c>
      <c r="B52" s="1" t="s">
        <v>109</v>
      </c>
      <c r="C52" s="1" t="s">
        <v>195</v>
      </c>
      <c r="D52" s="2">
        <v>44926</v>
      </c>
      <c r="E52">
        <v>5.46</v>
      </c>
      <c r="H52">
        <v>13.8</v>
      </c>
      <c r="I52">
        <v>178.51</v>
      </c>
      <c r="J52">
        <v>14.8</v>
      </c>
      <c r="K52">
        <v>215.2</v>
      </c>
      <c r="L52">
        <v>18.420000000000002</v>
      </c>
      <c r="M52">
        <v>176.6</v>
      </c>
    </row>
    <row r="53" spans="1:13" x14ac:dyDescent="0.25">
      <c r="A53" s="1" t="s">
        <v>110</v>
      </c>
      <c r="B53" s="1" t="s">
        <v>111</v>
      </c>
      <c r="C53" s="1" t="s">
        <v>195</v>
      </c>
      <c r="D53" s="2">
        <v>44926</v>
      </c>
      <c r="E53">
        <v>5.72</v>
      </c>
      <c r="F53">
        <v>86.978999999999999</v>
      </c>
      <c r="G53">
        <v>0.75</v>
      </c>
      <c r="H53">
        <v>5.8</v>
      </c>
      <c r="I53">
        <v>69.239999999999995</v>
      </c>
      <c r="J53">
        <v>17.399999999999999</v>
      </c>
      <c r="K53">
        <v>18179.2</v>
      </c>
      <c r="L53">
        <v>18.920000000000002</v>
      </c>
      <c r="M53">
        <v>13037.6</v>
      </c>
    </row>
    <row r="54" spans="1:13" x14ac:dyDescent="0.25">
      <c r="A54" s="1" t="s">
        <v>112</v>
      </c>
      <c r="B54" s="1" t="s">
        <v>113</v>
      </c>
      <c r="C54" s="1" t="s">
        <v>199</v>
      </c>
      <c r="D54" s="2">
        <v>44920</v>
      </c>
      <c r="E54">
        <v>13.06</v>
      </c>
      <c r="F54">
        <v>87.846999999999994</v>
      </c>
      <c r="G54">
        <v>0.77900000000000003</v>
      </c>
      <c r="H54">
        <v>1.38</v>
      </c>
      <c r="I54">
        <v>175.02</v>
      </c>
      <c r="J54">
        <v>29.53</v>
      </c>
      <c r="K54">
        <v>686592.44</v>
      </c>
      <c r="L54">
        <v>24.18</v>
      </c>
      <c r="M54">
        <v>379432.41</v>
      </c>
    </row>
    <row r="55" spans="1:13" x14ac:dyDescent="0.25">
      <c r="A55" s="1" t="s">
        <v>114</v>
      </c>
      <c r="B55" s="1" t="s">
        <v>115</v>
      </c>
      <c r="C55" s="1" t="s">
        <v>195</v>
      </c>
      <c r="D55" s="2">
        <v>44926</v>
      </c>
      <c r="E55">
        <v>10.08</v>
      </c>
      <c r="G55">
        <v>0.77400000000000002</v>
      </c>
      <c r="H55">
        <v>4.28</v>
      </c>
      <c r="I55">
        <v>88.97</v>
      </c>
      <c r="J55">
        <v>27.79</v>
      </c>
      <c r="K55">
        <v>16660.002</v>
      </c>
      <c r="L55">
        <v>27.56</v>
      </c>
      <c r="M55">
        <v>10994.4</v>
      </c>
    </row>
    <row r="56" spans="1:13" x14ac:dyDescent="0.25">
      <c r="A56" s="1" t="s">
        <v>116</v>
      </c>
      <c r="B56" s="1" t="s">
        <v>117</v>
      </c>
      <c r="C56" s="1" t="s">
        <v>195</v>
      </c>
      <c r="D56" s="2">
        <v>44920</v>
      </c>
      <c r="E56">
        <v>8.83</v>
      </c>
      <c r="G56">
        <v>0.89500000000000002</v>
      </c>
      <c r="H56">
        <v>4.4850000000000003</v>
      </c>
      <c r="I56">
        <v>258.06</v>
      </c>
      <c r="J56">
        <v>6.48</v>
      </c>
      <c r="K56">
        <v>753.50019999999995</v>
      </c>
      <c r="L56">
        <v>6.24</v>
      </c>
      <c r="M56">
        <v>489.1</v>
      </c>
    </row>
    <row r="57" spans="1:13" x14ac:dyDescent="0.25">
      <c r="A57" s="1" t="s">
        <v>118</v>
      </c>
      <c r="B57" s="1" t="s">
        <v>119</v>
      </c>
      <c r="C57" s="1" t="s">
        <v>195</v>
      </c>
      <c r="D57" s="2">
        <v>44920</v>
      </c>
      <c r="E57">
        <v>10.08</v>
      </c>
      <c r="G57">
        <v>0.82899999999999996</v>
      </c>
      <c r="H57">
        <v>3.8610000000000002</v>
      </c>
      <c r="I57">
        <v>108.31</v>
      </c>
      <c r="J57">
        <v>16.68</v>
      </c>
      <c r="K57">
        <v>3345.6003000000001</v>
      </c>
      <c r="L57">
        <v>20.77</v>
      </c>
      <c r="M57">
        <v>2789.6</v>
      </c>
    </row>
    <row r="58" spans="1:13" x14ac:dyDescent="0.25">
      <c r="A58" s="1" t="s">
        <v>120</v>
      </c>
      <c r="B58" s="1" t="s">
        <v>121</v>
      </c>
      <c r="C58" s="1" t="s">
        <v>196</v>
      </c>
      <c r="D58" s="2">
        <v>44926</v>
      </c>
      <c r="E58">
        <v>4.82</v>
      </c>
      <c r="F58">
        <v>71.180000000000007</v>
      </c>
      <c r="G58">
        <v>0.73699999999999999</v>
      </c>
      <c r="H58">
        <v>7</v>
      </c>
      <c r="I58">
        <v>161.63</v>
      </c>
      <c r="J58">
        <v>1.35</v>
      </c>
      <c r="K58">
        <v>717.79970000000003</v>
      </c>
      <c r="L58">
        <v>6.21</v>
      </c>
      <c r="M58">
        <v>2220</v>
      </c>
    </row>
    <row r="59" spans="1:13" x14ac:dyDescent="0.25">
      <c r="A59" s="1" t="s">
        <v>122</v>
      </c>
      <c r="B59" s="1" t="s">
        <v>123</v>
      </c>
      <c r="C59" s="1" t="s">
        <v>199</v>
      </c>
      <c r="D59" s="2">
        <v>44920</v>
      </c>
      <c r="J59">
        <v>12.4</v>
      </c>
      <c r="K59">
        <v>1363.4001000000001</v>
      </c>
      <c r="L59">
        <v>18.100000000000001</v>
      </c>
      <c r="M59">
        <v>1356.4</v>
      </c>
    </row>
    <row r="60" spans="1:13" x14ac:dyDescent="0.25">
      <c r="A60" s="1" t="s">
        <v>124</v>
      </c>
      <c r="B60" s="1" t="s">
        <v>125</v>
      </c>
      <c r="C60" s="1" t="s">
        <v>200</v>
      </c>
      <c r="D60" s="2">
        <v>44926</v>
      </c>
      <c r="E60">
        <v>22.02</v>
      </c>
      <c r="G60">
        <v>0.80400000000000005</v>
      </c>
      <c r="H60">
        <v>3.4</v>
      </c>
      <c r="I60">
        <v>201.06</v>
      </c>
      <c r="J60">
        <v>5.36</v>
      </c>
      <c r="K60">
        <v>1897.2003</v>
      </c>
      <c r="L60">
        <v>9.5299999999999994</v>
      </c>
      <c r="M60">
        <v>2282</v>
      </c>
    </row>
    <row r="61" spans="1:13" x14ac:dyDescent="0.25">
      <c r="A61" s="1" t="s">
        <v>126</v>
      </c>
      <c r="B61" s="1" t="s">
        <v>127</v>
      </c>
      <c r="C61" s="1" t="s">
        <v>196</v>
      </c>
      <c r="D61" s="2">
        <v>44926</v>
      </c>
      <c r="E61">
        <v>16.739999999999998</v>
      </c>
      <c r="G61">
        <v>0.81</v>
      </c>
      <c r="H61">
        <v>1.9</v>
      </c>
      <c r="I61">
        <v>213.2</v>
      </c>
      <c r="J61">
        <v>7.24</v>
      </c>
      <c r="K61">
        <v>40090.004000000001</v>
      </c>
      <c r="L61">
        <v>14.37</v>
      </c>
      <c r="M61">
        <v>53693.8</v>
      </c>
    </row>
    <row r="62" spans="1:13" x14ac:dyDescent="0.25">
      <c r="A62" s="1" t="s">
        <v>128</v>
      </c>
      <c r="B62" s="1" t="s">
        <v>129</v>
      </c>
      <c r="C62" s="1" t="s">
        <v>200</v>
      </c>
      <c r="D62" s="2">
        <v>44920</v>
      </c>
      <c r="J62">
        <v>20.69</v>
      </c>
      <c r="K62">
        <v>506.80002000000002</v>
      </c>
      <c r="L62">
        <v>21.9</v>
      </c>
      <c r="M62">
        <v>364.4</v>
      </c>
    </row>
    <row r="63" spans="1:13" x14ac:dyDescent="0.25">
      <c r="A63" s="1" t="s">
        <v>130</v>
      </c>
      <c r="B63" s="1" t="s">
        <v>131</v>
      </c>
      <c r="C63" s="1" t="s">
        <v>197</v>
      </c>
      <c r="D63" s="2">
        <v>44926</v>
      </c>
      <c r="E63">
        <v>23.36</v>
      </c>
      <c r="I63">
        <v>162.09</v>
      </c>
      <c r="J63">
        <v>8</v>
      </c>
      <c r="K63">
        <v>401.79996</v>
      </c>
      <c r="L63">
        <v>14.94</v>
      </c>
      <c r="M63">
        <v>505</v>
      </c>
    </row>
    <row r="64" spans="1:13" x14ac:dyDescent="0.25">
      <c r="A64" s="1" t="s">
        <v>132</v>
      </c>
      <c r="B64" s="1" t="s">
        <v>133</v>
      </c>
      <c r="C64" s="1" t="s">
        <v>195</v>
      </c>
      <c r="D64" s="2">
        <v>44920</v>
      </c>
      <c r="E64">
        <v>5.29</v>
      </c>
      <c r="G64">
        <v>0.94399999999999995</v>
      </c>
      <c r="H64">
        <v>3.32</v>
      </c>
      <c r="I64">
        <v>225.36</v>
      </c>
      <c r="J64">
        <v>8.7799999999999994</v>
      </c>
      <c r="K64">
        <v>40921.695</v>
      </c>
      <c r="L64">
        <v>8.89</v>
      </c>
      <c r="M64">
        <v>27750.7</v>
      </c>
    </row>
    <row r="65" spans="1:13" x14ac:dyDescent="0.25">
      <c r="A65" s="1" t="s">
        <v>134</v>
      </c>
      <c r="B65" s="1" t="s">
        <v>135</v>
      </c>
      <c r="C65" s="1" t="s">
        <v>195</v>
      </c>
      <c r="D65" s="2">
        <v>44920</v>
      </c>
      <c r="E65">
        <v>5.31</v>
      </c>
      <c r="G65">
        <v>0.95699999999999996</v>
      </c>
      <c r="H65">
        <v>3.6</v>
      </c>
      <c r="I65">
        <v>223.5</v>
      </c>
      <c r="J65">
        <v>4.97</v>
      </c>
      <c r="K65">
        <v>6045.6</v>
      </c>
      <c r="L65">
        <v>7.68</v>
      </c>
      <c r="M65">
        <v>6208.8</v>
      </c>
    </row>
    <row r="66" spans="1:13" x14ac:dyDescent="0.25">
      <c r="A66" s="1" t="s">
        <v>136</v>
      </c>
      <c r="B66" s="1" t="s">
        <v>137</v>
      </c>
      <c r="C66" s="1" t="s">
        <v>197</v>
      </c>
      <c r="D66" s="2">
        <v>44920</v>
      </c>
      <c r="E66">
        <v>8.08</v>
      </c>
      <c r="G66">
        <v>0.93100000000000005</v>
      </c>
      <c r="H66">
        <v>2.61</v>
      </c>
      <c r="I66">
        <v>230.52</v>
      </c>
      <c r="J66">
        <v>-0.41</v>
      </c>
      <c r="K66">
        <v>-436.79962</v>
      </c>
      <c r="L66">
        <v>2.46</v>
      </c>
      <c r="M66">
        <v>1767</v>
      </c>
    </row>
    <row r="67" spans="1:13" x14ac:dyDescent="0.25">
      <c r="A67" s="1" t="s">
        <v>138</v>
      </c>
      <c r="B67" s="1" t="s">
        <v>139</v>
      </c>
      <c r="C67" s="1" t="s">
        <v>196</v>
      </c>
      <c r="D67" s="2">
        <v>44926</v>
      </c>
      <c r="E67">
        <v>12.61</v>
      </c>
      <c r="F67">
        <v>97.4</v>
      </c>
      <c r="G67">
        <v>0.81299999999999994</v>
      </c>
      <c r="H67">
        <v>1.6</v>
      </c>
      <c r="I67">
        <v>154.84</v>
      </c>
      <c r="J67">
        <v>15.39</v>
      </c>
      <c r="K67">
        <v>4386.8010000000004</v>
      </c>
      <c r="L67">
        <v>15.89</v>
      </c>
      <c r="M67">
        <v>3058.2</v>
      </c>
    </row>
    <row r="68" spans="1:13" x14ac:dyDescent="0.25">
      <c r="A68" s="1" t="s">
        <v>140</v>
      </c>
      <c r="B68" s="1" t="s">
        <v>141</v>
      </c>
      <c r="C68" s="1" t="s">
        <v>195</v>
      </c>
      <c r="D68" s="2">
        <v>44926</v>
      </c>
      <c r="I68">
        <v>103.08</v>
      </c>
      <c r="J68">
        <v>17.7</v>
      </c>
      <c r="K68">
        <v>5284.6</v>
      </c>
      <c r="L68">
        <v>9.68</v>
      </c>
      <c r="M68">
        <v>1954.8</v>
      </c>
    </row>
    <row r="69" spans="1:13" x14ac:dyDescent="0.25">
      <c r="A69" s="1" t="s">
        <v>142</v>
      </c>
      <c r="B69" s="1" t="s">
        <v>143</v>
      </c>
      <c r="C69" s="1" t="s">
        <v>196</v>
      </c>
      <c r="D69" s="2">
        <v>44926</v>
      </c>
      <c r="E69">
        <v>7.07</v>
      </c>
      <c r="F69">
        <v>78.462999999999994</v>
      </c>
      <c r="G69">
        <v>0.71799999999999997</v>
      </c>
      <c r="H69">
        <v>1</v>
      </c>
      <c r="I69">
        <v>146.91999999999999</v>
      </c>
      <c r="J69">
        <v>13.37</v>
      </c>
      <c r="K69">
        <v>255904.39</v>
      </c>
      <c r="L69">
        <v>20.73</v>
      </c>
      <c r="M69">
        <v>267041.19</v>
      </c>
    </row>
    <row r="70" spans="1:13" x14ac:dyDescent="0.25">
      <c r="A70" s="1" t="s">
        <v>144</v>
      </c>
      <c r="B70" s="1" t="s">
        <v>145</v>
      </c>
      <c r="C70" s="1" t="s">
        <v>195</v>
      </c>
      <c r="D70" s="2">
        <v>44920</v>
      </c>
      <c r="E70">
        <v>5.91</v>
      </c>
      <c r="G70">
        <v>0.88</v>
      </c>
      <c r="H70">
        <v>6.62</v>
      </c>
      <c r="I70">
        <v>144.91</v>
      </c>
      <c r="J70">
        <v>14.03</v>
      </c>
      <c r="K70">
        <v>177245.98</v>
      </c>
      <c r="L70">
        <v>14.09</v>
      </c>
      <c r="M70">
        <v>119368.18</v>
      </c>
    </row>
    <row r="71" spans="1:13" x14ac:dyDescent="0.25">
      <c r="A71" s="1" t="s">
        <v>146</v>
      </c>
      <c r="B71" s="1" t="s">
        <v>147</v>
      </c>
      <c r="C71" s="1" t="s">
        <v>199</v>
      </c>
      <c r="D71" s="2">
        <v>44920</v>
      </c>
      <c r="E71">
        <v>12.9</v>
      </c>
      <c r="J71">
        <v>10.34</v>
      </c>
      <c r="K71">
        <v>9345.1990000000005</v>
      </c>
      <c r="L71">
        <v>12.47</v>
      </c>
      <c r="M71">
        <v>7541</v>
      </c>
    </row>
    <row r="72" spans="1:13" x14ac:dyDescent="0.25">
      <c r="A72" s="1" t="s">
        <v>148</v>
      </c>
      <c r="B72" s="1" t="s">
        <v>149</v>
      </c>
      <c r="C72" s="1" t="s">
        <v>195</v>
      </c>
      <c r="D72" s="2">
        <v>44920</v>
      </c>
      <c r="E72">
        <v>9.85</v>
      </c>
      <c r="G72">
        <v>0.86399999999999999</v>
      </c>
      <c r="H72">
        <v>3.39</v>
      </c>
      <c r="I72">
        <v>272.37</v>
      </c>
      <c r="J72">
        <v>8.9</v>
      </c>
      <c r="K72">
        <v>30404.998</v>
      </c>
      <c r="L72">
        <v>9.1199999999999992</v>
      </c>
      <c r="M72">
        <v>20856.400000000001</v>
      </c>
    </row>
    <row r="73" spans="1:13" x14ac:dyDescent="0.25">
      <c r="A73" s="1" t="s">
        <v>150</v>
      </c>
      <c r="B73" s="1" t="s">
        <v>151</v>
      </c>
      <c r="C73" s="1" t="s">
        <v>198</v>
      </c>
      <c r="D73" s="2">
        <v>44926</v>
      </c>
      <c r="E73">
        <v>8.27</v>
      </c>
      <c r="F73">
        <v>79.602000000000004</v>
      </c>
      <c r="G73">
        <v>0.72799999999999998</v>
      </c>
      <c r="H73">
        <v>1.3</v>
      </c>
      <c r="I73">
        <v>139.91</v>
      </c>
      <c r="J73">
        <v>25.89</v>
      </c>
      <c r="K73">
        <v>27088.398000000001</v>
      </c>
      <c r="L73">
        <v>34.619999999999997</v>
      </c>
      <c r="M73">
        <v>24431</v>
      </c>
    </row>
    <row r="74" spans="1:13" x14ac:dyDescent="0.25">
      <c r="A74" s="1" t="s">
        <v>152</v>
      </c>
      <c r="B74" s="1" t="s">
        <v>153</v>
      </c>
      <c r="C74" s="1" t="s">
        <v>196</v>
      </c>
      <c r="D74" s="2">
        <v>44926</v>
      </c>
      <c r="E74">
        <v>16.52</v>
      </c>
      <c r="G74">
        <v>0.84799999999999998</v>
      </c>
      <c r="H74">
        <v>1.2</v>
      </c>
      <c r="I74">
        <v>282.04000000000002</v>
      </c>
      <c r="J74">
        <v>20.92</v>
      </c>
      <c r="K74">
        <v>1399.4001000000001</v>
      </c>
      <c r="L74">
        <v>23.02</v>
      </c>
      <c r="M74">
        <v>1022.2</v>
      </c>
    </row>
    <row r="75" spans="1:13" x14ac:dyDescent="0.25">
      <c r="A75" s="1" t="s">
        <v>154</v>
      </c>
      <c r="B75" s="1" t="s">
        <v>155</v>
      </c>
      <c r="C75" s="1" t="s">
        <v>200</v>
      </c>
      <c r="D75" s="2">
        <v>44920</v>
      </c>
      <c r="J75">
        <v>6.97</v>
      </c>
      <c r="K75">
        <v>1128.1001000000001</v>
      </c>
      <c r="L75">
        <v>11.27</v>
      </c>
      <c r="M75">
        <v>1233.9000000000001</v>
      </c>
    </row>
    <row r="76" spans="1:13" x14ac:dyDescent="0.25">
      <c r="A76" s="1" t="s">
        <v>156</v>
      </c>
      <c r="B76" s="1" t="s">
        <v>157</v>
      </c>
      <c r="C76" s="1" t="s">
        <v>195</v>
      </c>
      <c r="D76" s="2">
        <v>44920</v>
      </c>
      <c r="E76">
        <v>9.74</v>
      </c>
      <c r="G76">
        <v>0.82799999999999996</v>
      </c>
      <c r="H76">
        <v>6.8920000000000003</v>
      </c>
      <c r="I76">
        <v>85.6</v>
      </c>
      <c r="J76">
        <v>14.67</v>
      </c>
      <c r="K76">
        <v>115286.62</v>
      </c>
      <c r="L76">
        <v>15.74</v>
      </c>
      <c r="M76">
        <v>82506.820000000007</v>
      </c>
    </row>
    <row r="77" spans="1:13" x14ac:dyDescent="0.25">
      <c r="A77" s="1" t="s">
        <v>158</v>
      </c>
      <c r="B77" s="1" t="s">
        <v>159</v>
      </c>
      <c r="C77" s="1" t="s">
        <v>195</v>
      </c>
      <c r="D77" s="2">
        <v>44926</v>
      </c>
      <c r="E77">
        <v>6.18</v>
      </c>
      <c r="G77">
        <v>0.82399999999999995</v>
      </c>
      <c r="H77">
        <v>8.0500000000000007</v>
      </c>
      <c r="I77">
        <v>127.07</v>
      </c>
      <c r="J77">
        <v>24.29</v>
      </c>
      <c r="K77">
        <v>1266188.8999999999</v>
      </c>
      <c r="L77">
        <v>25.92</v>
      </c>
      <c r="M77">
        <v>893405.18</v>
      </c>
    </row>
    <row r="78" spans="1:13" x14ac:dyDescent="0.25">
      <c r="A78" s="1" t="s">
        <v>160</v>
      </c>
      <c r="B78" s="1" t="s">
        <v>161</v>
      </c>
      <c r="C78" s="1" t="s">
        <v>196</v>
      </c>
      <c r="D78" s="2">
        <v>44926</v>
      </c>
      <c r="E78">
        <v>10.99</v>
      </c>
      <c r="G78">
        <v>0.93799999999999994</v>
      </c>
      <c r="H78">
        <v>2.4</v>
      </c>
      <c r="I78">
        <v>261.27</v>
      </c>
      <c r="J78">
        <v>8.6199999999999992</v>
      </c>
      <c r="K78">
        <v>5810.1997000000001</v>
      </c>
      <c r="L78">
        <v>12.75</v>
      </c>
      <c r="M78">
        <v>5788.2</v>
      </c>
    </row>
    <row r="79" spans="1:13" x14ac:dyDescent="0.25">
      <c r="A79" s="1" t="s">
        <v>162</v>
      </c>
      <c r="B79" s="1" t="s">
        <v>163</v>
      </c>
      <c r="C79" s="1" t="s">
        <v>195</v>
      </c>
      <c r="D79" s="2">
        <v>44926</v>
      </c>
      <c r="E79">
        <v>5.64</v>
      </c>
      <c r="H79">
        <v>3.8</v>
      </c>
      <c r="I79">
        <v>205.81</v>
      </c>
      <c r="J79">
        <v>16.88</v>
      </c>
      <c r="K79">
        <v>132.60002</v>
      </c>
      <c r="L79">
        <v>9.31</v>
      </c>
      <c r="M79">
        <v>49</v>
      </c>
    </row>
    <row r="80" spans="1:13" x14ac:dyDescent="0.25">
      <c r="A80" s="1" t="s">
        <v>164</v>
      </c>
      <c r="B80" s="1" t="s">
        <v>165</v>
      </c>
      <c r="C80" s="1" t="s">
        <v>195</v>
      </c>
      <c r="D80" s="2">
        <v>44926</v>
      </c>
      <c r="E80">
        <v>10.08</v>
      </c>
      <c r="F80">
        <v>97.718999999999994</v>
      </c>
      <c r="G80">
        <v>0.80600000000000005</v>
      </c>
      <c r="H80">
        <v>5.609</v>
      </c>
      <c r="I80">
        <v>124.2</v>
      </c>
      <c r="J80">
        <v>20.21</v>
      </c>
      <c r="K80">
        <v>61124.61</v>
      </c>
      <c r="L80">
        <v>22.59</v>
      </c>
      <c r="M80">
        <v>45458.01</v>
      </c>
    </row>
    <row r="81" spans="1:13" x14ac:dyDescent="0.25">
      <c r="A81" s="1" t="s">
        <v>166</v>
      </c>
      <c r="B81" s="1" t="s">
        <v>167</v>
      </c>
      <c r="C81" s="1" t="s">
        <v>195</v>
      </c>
      <c r="D81" s="2">
        <v>44920</v>
      </c>
      <c r="E81">
        <v>7.29</v>
      </c>
      <c r="G81">
        <v>0.86</v>
      </c>
      <c r="H81">
        <v>5.82</v>
      </c>
      <c r="I81">
        <v>101.96</v>
      </c>
      <c r="J81">
        <v>18.61</v>
      </c>
      <c r="K81">
        <v>29975.695</v>
      </c>
      <c r="L81">
        <v>23.59</v>
      </c>
      <c r="M81">
        <v>25362.9</v>
      </c>
    </row>
    <row r="82" spans="1:13" x14ac:dyDescent="0.25">
      <c r="A82" s="1" t="s">
        <v>168</v>
      </c>
      <c r="B82" s="1" t="s">
        <v>169</v>
      </c>
      <c r="C82" s="1" t="s">
        <v>195</v>
      </c>
      <c r="D82" s="2">
        <v>44920</v>
      </c>
      <c r="E82">
        <v>7.25</v>
      </c>
      <c r="G82">
        <v>0.91700000000000004</v>
      </c>
      <c r="H82">
        <v>4.5</v>
      </c>
      <c r="I82">
        <v>141.36000000000001</v>
      </c>
      <c r="J82">
        <v>9.6</v>
      </c>
      <c r="K82">
        <v>6079.8002999999999</v>
      </c>
      <c r="L82">
        <v>7.54</v>
      </c>
      <c r="M82">
        <v>3201.4</v>
      </c>
    </row>
    <row r="83" spans="1:13" x14ac:dyDescent="0.25">
      <c r="A83" s="1" t="s">
        <v>170</v>
      </c>
      <c r="B83" s="1" t="s">
        <v>171</v>
      </c>
      <c r="C83" s="1" t="s">
        <v>195</v>
      </c>
      <c r="D83" s="2">
        <v>44920</v>
      </c>
      <c r="E83">
        <v>4.79</v>
      </c>
      <c r="G83">
        <v>0.94499999999999995</v>
      </c>
      <c r="H83">
        <v>2.2200000000000002</v>
      </c>
      <c r="I83">
        <v>241.83</v>
      </c>
      <c r="J83">
        <v>5.46</v>
      </c>
      <c r="K83">
        <v>14661.902</v>
      </c>
      <c r="L83">
        <v>4.05</v>
      </c>
      <c r="M83">
        <v>7240.8</v>
      </c>
    </row>
    <row r="84" spans="1:13" x14ac:dyDescent="0.25">
      <c r="A84" s="1" t="s">
        <v>172</v>
      </c>
      <c r="B84" s="1" t="s">
        <v>173</v>
      </c>
      <c r="C84" s="1" t="s">
        <v>200</v>
      </c>
      <c r="D84" s="2">
        <v>44926</v>
      </c>
      <c r="E84">
        <v>10.55</v>
      </c>
      <c r="G84">
        <v>0.79600000000000004</v>
      </c>
      <c r="H84">
        <v>3.6</v>
      </c>
      <c r="I84">
        <v>204.87</v>
      </c>
      <c r="J84">
        <v>-2.2599999999999998</v>
      </c>
      <c r="K84">
        <v>-58.600025000000002</v>
      </c>
      <c r="L84">
        <v>6.41</v>
      </c>
      <c r="M84">
        <v>112.4</v>
      </c>
    </row>
    <row r="85" spans="1:13" x14ac:dyDescent="0.25">
      <c r="A85" s="1" t="s">
        <v>174</v>
      </c>
      <c r="B85" s="1" t="s">
        <v>175</v>
      </c>
      <c r="C85" s="1" t="s">
        <v>196</v>
      </c>
      <c r="D85" s="2">
        <v>44926</v>
      </c>
      <c r="E85">
        <v>7.04</v>
      </c>
      <c r="F85">
        <v>90.67</v>
      </c>
      <c r="G85">
        <v>0.77700000000000002</v>
      </c>
      <c r="H85">
        <v>2.1</v>
      </c>
      <c r="I85">
        <v>198.94</v>
      </c>
      <c r="J85">
        <v>9.8800000000000008</v>
      </c>
      <c r="K85">
        <v>149333.79999999999</v>
      </c>
      <c r="L85">
        <v>14.38</v>
      </c>
      <c r="M85">
        <v>145957.79999999999</v>
      </c>
    </row>
    <row r="86" spans="1:13" x14ac:dyDescent="0.25">
      <c r="A86" s="1" t="s">
        <v>176</v>
      </c>
      <c r="B86" s="1" t="s">
        <v>177</v>
      </c>
      <c r="C86" s="1" t="s">
        <v>200</v>
      </c>
      <c r="D86" s="2">
        <v>44926</v>
      </c>
      <c r="E86">
        <v>8.52</v>
      </c>
      <c r="F86">
        <v>78.686999999999998</v>
      </c>
      <c r="G86">
        <v>0.74</v>
      </c>
      <c r="H86">
        <v>2.2999999999999998</v>
      </c>
      <c r="I86">
        <v>106.61</v>
      </c>
      <c r="J86">
        <v>14.41</v>
      </c>
      <c r="K86">
        <v>31821.002</v>
      </c>
      <c r="L86">
        <v>19.2</v>
      </c>
      <c r="M86">
        <v>28594.2</v>
      </c>
    </row>
    <row r="87" spans="1:13" x14ac:dyDescent="0.25">
      <c r="A87" s="1" t="s">
        <v>178</v>
      </c>
      <c r="B87" s="1" t="s">
        <v>179</v>
      </c>
      <c r="C87" s="1" t="s">
        <v>196</v>
      </c>
      <c r="D87" s="2">
        <v>44926</v>
      </c>
      <c r="E87">
        <v>12.13</v>
      </c>
      <c r="G87">
        <v>0.82</v>
      </c>
      <c r="H87">
        <v>2.81</v>
      </c>
      <c r="I87">
        <v>178.75</v>
      </c>
      <c r="J87">
        <v>17.02</v>
      </c>
      <c r="K87">
        <v>229902.78</v>
      </c>
      <c r="L87">
        <v>18.12</v>
      </c>
      <c r="M87">
        <v>164409.98000000001</v>
      </c>
    </row>
    <row r="88" spans="1:13" x14ac:dyDescent="0.25">
      <c r="A88" s="1" t="s">
        <v>180</v>
      </c>
      <c r="B88" s="1" t="s">
        <v>181</v>
      </c>
      <c r="C88" s="1" t="s">
        <v>196</v>
      </c>
      <c r="D88" s="2">
        <v>44926</v>
      </c>
      <c r="I88">
        <v>270.88</v>
      </c>
      <c r="J88">
        <v>3.65</v>
      </c>
      <c r="K88">
        <v>19860.998</v>
      </c>
      <c r="L88">
        <v>7.01</v>
      </c>
      <c r="M88">
        <v>25598.799999999999</v>
      </c>
    </row>
    <row r="89" spans="1:13" x14ac:dyDescent="0.25">
      <c r="A89" s="1" t="s">
        <v>182</v>
      </c>
      <c r="B89" s="1" t="s">
        <v>183</v>
      </c>
      <c r="C89" s="1" t="s">
        <v>198</v>
      </c>
      <c r="D89" s="2">
        <v>44926</v>
      </c>
      <c r="E89">
        <v>6.93</v>
      </c>
      <c r="G89">
        <v>0.81699999999999995</v>
      </c>
      <c r="H89">
        <v>2.8</v>
      </c>
      <c r="I89">
        <v>256.67</v>
      </c>
      <c r="J89">
        <v>6.87</v>
      </c>
      <c r="K89">
        <v>7277.2</v>
      </c>
      <c r="L89">
        <v>13.48</v>
      </c>
      <c r="M89">
        <v>9569.6</v>
      </c>
    </row>
    <row r="90" spans="1:13" x14ac:dyDescent="0.25">
      <c r="A90" s="1" t="s">
        <v>184</v>
      </c>
      <c r="B90" s="1" t="s">
        <v>185</v>
      </c>
      <c r="C90" s="1" t="s">
        <v>199</v>
      </c>
      <c r="D90" s="2">
        <v>44920</v>
      </c>
      <c r="E90">
        <v>10.79</v>
      </c>
      <c r="G90">
        <v>0.92600000000000005</v>
      </c>
      <c r="H90">
        <v>2.77</v>
      </c>
      <c r="I90">
        <v>200.52</v>
      </c>
      <c r="J90">
        <v>14.04</v>
      </c>
      <c r="K90">
        <v>1241197.2</v>
      </c>
      <c r="L90">
        <v>13.52</v>
      </c>
      <c r="M90">
        <v>801879.04000000004</v>
      </c>
    </row>
    <row r="91" spans="1:13" x14ac:dyDescent="0.25">
      <c r="A91" s="1" t="s">
        <v>186</v>
      </c>
      <c r="B91" s="1" t="s">
        <v>187</v>
      </c>
      <c r="C91" s="1" t="s">
        <v>196</v>
      </c>
      <c r="D91" s="2">
        <v>44926</v>
      </c>
      <c r="E91">
        <v>7.57</v>
      </c>
      <c r="G91">
        <v>0.72</v>
      </c>
      <c r="H91">
        <v>4</v>
      </c>
      <c r="I91">
        <v>207.6</v>
      </c>
      <c r="J91">
        <v>10.54</v>
      </c>
      <c r="K91">
        <v>49802.400000000001</v>
      </c>
      <c r="L91">
        <v>9.86</v>
      </c>
      <c r="M91">
        <v>31129.4</v>
      </c>
    </row>
    <row r="92" spans="1:13" x14ac:dyDescent="0.25">
      <c r="A92" s="1" t="s">
        <v>188</v>
      </c>
      <c r="B92" s="1" t="s">
        <v>189</v>
      </c>
      <c r="C92" s="1" t="s">
        <v>200</v>
      </c>
      <c r="D92" s="2">
        <v>44920</v>
      </c>
      <c r="E92">
        <v>5.52</v>
      </c>
      <c r="F92">
        <v>43.993000000000002</v>
      </c>
      <c r="G92">
        <v>0.70899999999999996</v>
      </c>
      <c r="H92">
        <v>2.3199999999999998</v>
      </c>
      <c r="I92">
        <v>63.53</v>
      </c>
      <c r="J92">
        <v>17.97</v>
      </c>
      <c r="K92">
        <v>280106.21999999997</v>
      </c>
      <c r="L92">
        <v>22.46</v>
      </c>
      <c r="M92">
        <v>232807.42</v>
      </c>
    </row>
  </sheetData>
  <autoFilter ref="A1:M92" xr:uid="{C22A414D-15AE-4935-93BD-90D31BDB42D1}">
    <sortState xmlns:xlrd2="http://schemas.microsoft.com/office/spreadsheetml/2017/richdata2" ref="A2:M92">
      <sortCondition ref="I1:I92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7F618-DDF8-435D-A149-01189DCB1083}">
  <dimension ref="A1"/>
  <sheetViews>
    <sheetView tabSelected="1" workbookViewId="0">
      <selection activeCell="S32" sqref="S32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Data</vt:lpstr>
      <vt:lpstr>Graph</vt:lpstr>
      <vt:lpstr>Data!vax_mortality_extract.covid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Francois RAOULT</dc:creator>
  <cp:lastModifiedBy>Francois RAOULT</cp:lastModifiedBy>
  <dcterms:created xsi:type="dcterms:W3CDTF">2023-12-26T02:03:02Z</dcterms:created>
  <dcterms:modified xsi:type="dcterms:W3CDTF">2023-12-26T06:20:20Z</dcterms:modified>
</cp:coreProperties>
</file>